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<sst xmlns="http://schemas.openxmlformats.org/spreadsheetml/2006/main" count="280" uniqueCount="151">
  <si>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</si>
  <si>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</si>
  <si>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</si>
  <si>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</si>
  <si>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</si>
  <si>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</si>
  <si>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</si>
  <si>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</si>
  <si>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</si>
  <si>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</si>
  <si>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填报单位:306001中共崇义县委农村工作部本级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</si>
  <si>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</si>
  <si>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</si>
  <si>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</si>
  <si>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</si>
  <si>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</si>
  <si>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</si>
  <si>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</si>
  <si>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</si>
  <si>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</si>
  <si>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</si>
  <si>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</si>
  <si>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</si>
  <si>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</si>
  <si>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</si>
  <si>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</si>
  <si>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</si>
  <si>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</si>
  <si>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</si>
  <si>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</si>
  <si>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</si>
  <si>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</si>
  <si>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</si>
  <si>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</si>
  <si>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</si>
  <si>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</si>
  <si>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</si>
  <si>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</si>
  <si>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</si>
  <si>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</si>
  <si>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</si>
  <si>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</si>
  <si>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</si>
  <si>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</si>
  <si>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</si>
  <si>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</si>
  <si>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</si>
  <si>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</si>
  <si>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</si>
  <si>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</si>
  <si>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</si>
  <si>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</si>
  <si>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</si>
  <si>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</si>
  <si>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</si>
  <si>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</si>
  <si>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</si>
  <si>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</si>
  <si>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</si>
  <si>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</si>
  <si>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</si>
  <si>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</si>
  <si>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</si>
  <si>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</si>
  <si>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</si>
  <si>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</si>
  <si>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</si>
  <si>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农业农村</t>
  </si>
  <si>
    <t>　　2130101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</si>
  <si>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</si>
  <si>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</si>
  <si>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</si>
  <si>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</si>
  <si>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</si>
  <si>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</si>
  <si>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</si>
  <si>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</si>
  <si>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</si>
  <si>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</si>
  <si>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</si>
  <si>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</si>
  <si>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</si>
  <si>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</si>
  <si>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</si>
  <si>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</si>
  <si>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</si>
  <si>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</si>
  <si>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</si>
  <si>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</si>
  <si>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</si>
  <si>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</si>
  <si>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</si>
  <si>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</si>
  <si>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</si>
  <si>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</si>
  <si>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</si>
  <si>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</si>
  <si>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</si>
  <si>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</si>
  <si>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</si>
  <si>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</si>
  <si>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</si>
  <si>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</si>
  <si>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</si>
  <si>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</si>
  <si>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</si>
  <si>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</si>
  <si>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</si>
  <si>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</si>
  <si>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</si>
  <si>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</si>
  <si>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</si>
  <si>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</si>
  <si>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</si>
  <si>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</si>
  <si>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</si>
  <si>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</si>
  <si>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</si>
  <si>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</si>
  <si>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</si>
  <si>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</si>
  <si>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</si>
  <si>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</si>
  <si>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</si>
  <si>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</si>
  <si>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</si>
  <si>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</si>
  <si>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3020701</t>
  </si>
  <si>
    <t>　邮电费</t>
  </si>
  <si>
    <t>30208</t>
  </si>
  <si>
    <t>　取暖费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</si>
  <si>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</si>
  <si>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</si>
  <si>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</si>
  <si>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</si>
  <si>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</si>
  <si>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</si>
  <si>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</si>
  <si>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</si>
  <si>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</si>
  <si>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</si>
  <si>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</si>
  <si>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</si>
  <si>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</si>
  <si>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</si>
  <si>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306</t>
  </si>
  <si>
    <t>中共崇义县委农村工作部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</si>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</sst>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3" t="s">
        <v>148</v>
      </c>
      <c r="B2" s="233"/>
      <c r="C2" s="233"/>
    </row>
    <row r="3" ht="17.25" customHeight="1"/>
    <row r="4" spans="1:3" ht="15.75" customHeight="1">
      <c r="A4" s="234" t="s">
        <v>149</v>
      </c>
      <c r="B4" s="235" t="s">
        <v>37</v>
      </c>
      <c r="C4" s="235" t="s">
        <v>30</v>
      </c>
    </row>
    <row r="5" spans="1:3" ht="19.5" customHeight="1">
      <c r="A5" s="234"/>
      <c r="B5" s="235"/>
      <c r="C5" s="235"/>
    </row>
    <row r="6" spans="1:3" ht="22.5" customHeight="1">
      <c r="A6" s="188" t="s">
        <v>51</v>
      </c>
      <c r="B6" s="188">
        <v>1</v>
      </c>
      <c r="C6" s="188">
        <v>2</v>
      </c>
    </row>
    <row r="7" spans="1:6" ht="27.75" customHeight="1">
      <c r="A7" s="189" t="s">
        <v>37</v>
      </c>
      <c r="B7" s="190">
        <v>58.47</v>
      </c>
      <c r="C7" s="191"/>
      <c r="D7" s="192"/>
      <c r="F7" s="193"/>
    </row>
    <row r="8" spans="1:3" ht="27.75" customHeight="1">
      <c r="A8" s="194" t="s">
        <v>53</v>
      </c>
      <c r="B8" s="190">
        <v>6.13</v>
      </c>
      <c r="C8" s="191"/>
    </row>
    <row r="9" spans="1:3" ht="27.75" customHeight="1">
      <c r="A9" s="194" t="s">
        <v>59</v>
      </c>
      <c r="B9" s="190">
        <v>2.93</v>
      </c>
      <c r="C9" s="191"/>
    </row>
    <row r="10" spans="1:3" ht="27.75" customHeight="1">
      <c r="A10" s="194" t="s">
        <v>65</v>
      </c>
      <c r="B10" s="190">
        <v>45.05</v>
      </c>
      <c r="C10" s="191"/>
    </row>
    <row r="11" spans="1:3" ht="27.75" customHeight="1">
      <c r="A11" s="194" t="s">
        <v>71</v>
      </c>
      <c r="B11" s="190">
        <v>4.36</v>
      </c>
      <c r="C11" s="191"/>
    </row>
    <row r="12" spans="1:5" ht="27.75" customHeight="1">
      <c r="A12" s="195"/>
      <c r="B12" s="196"/>
      <c r="C12" s="197"/>
      <c r="E12" s="196"/>
    </row>
    <row r="13" spans="1:3" ht="27.75" customHeight="1">
      <c r="A13" s="195"/>
      <c r="B13" s="196"/>
      <c r="C13" s="198"/>
    </row>
    <row r="14" spans="1:4" ht="27.75" customHeight="1">
      <c r="A14" s="199"/>
      <c r="B14" s="198"/>
      <c r="C14" s="196"/>
      <c r="D14" s="196"/>
    </row>
    <row r="15" spans="1:3" ht="27.75" customHeight="1">
      <c r="A15" s="199"/>
      <c r="C15" s="198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6" t="s">
        <v>150</v>
      </c>
      <c r="B2" s="236"/>
      <c r="C2" s="236"/>
      <c r="D2" s="236"/>
    </row>
    <row r="3" ht="17.25" customHeight="1"/>
    <row r="4" spans="1:4" ht="21.75" customHeight="1">
      <c r="A4" s="237" t="s">
        <v>149</v>
      </c>
      <c r="B4" s="238" t="s">
        <v>39</v>
      </c>
      <c r="C4" s="238" t="s">
        <v>87</v>
      </c>
      <c r="D4" s="238" t="s">
        <v>88</v>
      </c>
    </row>
    <row r="5" spans="1:4" ht="47.25" customHeight="1">
      <c r="A5" s="237"/>
      <c r="B5" s="238"/>
      <c r="C5" s="238"/>
      <c r="D5" s="238"/>
    </row>
    <row r="6" spans="1:4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58.47</v>
      </c>
      <c r="C7" s="203">
        <v>58.47</v>
      </c>
      <c r="D7" s="202"/>
    </row>
    <row r="8" spans="1:4" ht="27.75" customHeight="1">
      <c r="A8" s="201" t="s">
        <v>53</v>
      </c>
      <c r="B8" s="202">
        <v>6.13</v>
      </c>
      <c r="C8" s="203">
        <v>6.13</v>
      </c>
      <c r="D8" s="202"/>
    </row>
    <row r="9" spans="1:4" ht="27.75" customHeight="1">
      <c r="A9" s="201" t="s">
        <v>59</v>
      </c>
      <c r="B9" s="202">
        <v>2.93</v>
      </c>
      <c r="C9" s="203">
        <v>2.93</v>
      </c>
      <c r="D9" s="202"/>
    </row>
    <row r="10" spans="1:4" ht="27.75" customHeight="1">
      <c r="A10" s="201" t="s">
        <v>65</v>
      </c>
      <c r="B10" s="202">
        <v>45.05</v>
      </c>
      <c r="C10" s="203">
        <v>45.05</v>
      </c>
      <c r="D10" s="202"/>
    </row>
    <row r="11" spans="1:4" ht="27.75" customHeight="1">
      <c r="A11" s="201" t="s">
        <v>71</v>
      </c>
      <c r="B11" s="202">
        <v>4.36</v>
      </c>
      <c r="C11" s="203">
        <v>4.36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0" t="s">
        <v>9</v>
      </c>
      <c r="B2" s="210"/>
      <c r="C2" s="210"/>
      <c r="D2" s="210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1" t="s">
        <v>12</v>
      </c>
      <c r="B4" s="211"/>
      <c r="C4" s="211" t="s">
        <v>13</v>
      </c>
      <c r="D4" s="211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58.47</v>
      </c>
      <c r="C6" s="28" t="str">
        <f>'支出总表（引用）'!A8</f>
        <v>社会保障和就业支出</v>
      </c>
      <c r="D6" s="29">
        <f>'支出总表（引用）'!B8</f>
        <v>6.13</v>
      </c>
    </row>
    <row r="7" spans="1:4" ht="17.25" customHeight="1">
      <c r="A7" s="26" t="s">
        <v>18</v>
      </c>
      <c r="B7" s="27">
        <v>58.47</v>
      </c>
      <c r="C7" s="28" t="str">
        <f>'支出总表（引用）'!A9</f>
        <v>卫生健康支出</v>
      </c>
      <c r="D7" s="29">
        <f>'支出总表（引用）'!B9</f>
        <v>2.93</v>
      </c>
    </row>
    <row r="8" spans="1:4" ht="17.25" customHeight="1">
      <c r="A8" s="26" t="s">
        <v>19</v>
      </c>
      <c r="B8" s="27"/>
      <c r="C8" s="28" t="str">
        <f>'支出总表（引用）'!A10</f>
        <v>农林水支出</v>
      </c>
      <c r="D8" s="29">
        <f>'支出总表（引用）'!B10</f>
        <v>45.05</v>
      </c>
    </row>
    <row r="9" spans="1:4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4.36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58.47</v>
      </c>
      <c r="C49" s="34" t="s">
        <v>28</v>
      </c>
      <c r="D49" s="33">
        <f>'支出总表（引用）'!B7</f>
        <v>58.47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58.47</v>
      </c>
      <c r="C53" s="34" t="s">
        <v>33</v>
      </c>
      <c r="D53" s="33">
        <f>B53</f>
        <v>58.47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58.47</v>
      </c>
      <c r="D7" s="52"/>
      <c r="E7" s="52">
        <v>58.47</v>
      </c>
      <c r="F7" s="52">
        <v>58.47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6.13</v>
      </c>
      <c r="D8" s="52"/>
      <c r="E8" s="52">
        <v>6.13</v>
      </c>
      <c r="F8" s="52">
        <v>6.13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6.13</v>
      </c>
      <c r="D9" s="52"/>
      <c r="E9" s="52">
        <v>6.13</v>
      </c>
      <c r="F9" s="52">
        <v>6.13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37.5" customHeight="1">
      <c r="A10" s="50" t="s">
        <v>56</v>
      </c>
      <c r="B10" s="50" t="s">
        <v>57</v>
      </c>
      <c r="C10" s="52">
        <v>6.13</v>
      </c>
      <c r="D10" s="52"/>
      <c r="E10" s="52">
        <v>6.13</v>
      </c>
      <c r="F10" s="52">
        <v>6.13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2.93</v>
      </c>
      <c r="D11" s="52"/>
      <c r="E11" s="52">
        <v>2.93</v>
      </c>
      <c r="F11" s="52">
        <v>2.93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2.93</v>
      </c>
      <c r="D12" s="52"/>
      <c r="E12" s="52">
        <v>2.93</v>
      </c>
      <c r="F12" s="52">
        <v>2.93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2.93</v>
      </c>
      <c r="D13" s="52"/>
      <c r="E13" s="52">
        <v>2.93</v>
      </c>
      <c r="F13" s="52">
        <v>2.93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45.05</v>
      </c>
      <c r="D14" s="52"/>
      <c r="E14" s="52">
        <v>45.05</v>
      </c>
      <c r="F14" s="52">
        <v>45.05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45.05</v>
      </c>
      <c r="D15" s="52"/>
      <c r="E15" s="52">
        <v>45.05</v>
      </c>
      <c r="F15" s="52">
        <v>45.05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45.05</v>
      </c>
      <c r="D16" s="52"/>
      <c r="E16" s="52">
        <v>45.05</v>
      </c>
      <c r="F16" s="52">
        <v>45.05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4.36</v>
      </c>
      <c r="D17" s="52"/>
      <c r="E17" s="52">
        <v>4.36</v>
      </c>
      <c r="F17" s="52">
        <v>4.36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72</v>
      </c>
      <c r="B18" s="50" t="s">
        <v>73</v>
      </c>
      <c r="C18" s="52">
        <v>4.36</v>
      </c>
      <c r="D18" s="52"/>
      <c r="E18" s="52">
        <v>4.36</v>
      </c>
      <c r="F18" s="52">
        <v>4.36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74</v>
      </c>
      <c r="B19" s="50" t="s">
        <v>75</v>
      </c>
      <c r="C19" s="52">
        <v>4.36</v>
      </c>
      <c r="D19" s="52"/>
      <c r="E19" s="52">
        <v>4.36</v>
      </c>
      <c r="F19" s="52">
        <v>4.36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ht="21" customHeight="1">
      <c r="B24" s="60"/>
      <c r="C24" s="56"/>
      <c r="D24" s="56"/>
      <c r="I24" s="61"/>
      <c r="K24" s="58"/>
      <c r="L24" s="58"/>
      <c r="N24" s="61"/>
      <c r="O24" s="58"/>
    </row>
    <row r="25" spans="10:13" ht="21" customHeight="1">
      <c r="J25" s="58"/>
      <c r="K25" s="58"/>
      <c r="L25" s="58"/>
      <c r="M25" s="58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8" t="s">
        <v>76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19" t="s">
        <v>77</v>
      </c>
      <c r="B4" s="219"/>
      <c r="C4" s="220" t="s">
        <v>37</v>
      </c>
      <c r="D4" s="221" t="s">
        <v>78</v>
      </c>
      <c r="E4" s="219" t="s">
        <v>79</v>
      </c>
      <c r="F4" s="222" t="s">
        <v>80</v>
      </c>
      <c r="G4" s="219" t="s">
        <v>81</v>
      </c>
      <c r="H4" s="223" t="s">
        <v>82</v>
      </c>
      <c r="I4" s="62"/>
      <c r="J4" s="62"/>
    </row>
    <row r="5" spans="1:10" ht="21" customHeight="1">
      <c r="A5" s="68" t="s">
        <v>83</v>
      </c>
      <c r="B5" s="68" t="s">
        <v>84</v>
      </c>
      <c r="C5" s="220"/>
      <c r="D5" s="221"/>
      <c r="E5" s="219"/>
      <c r="F5" s="222"/>
      <c r="G5" s="219"/>
      <c r="H5" s="223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58.47</v>
      </c>
      <c r="D7" s="73">
        <v>58.47</v>
      </c>
      <c r="E7" s="73"/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6.13</v>
      </c>
      <c r="D8" s="73">
        <v>6.13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6.13</v>
      </c>
      <c r="D9" s="73">
        <v>6.13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6.13</v>
      </c>
      <c r="D10" s="73">
        <v>6.13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2.93</v>
      </c>
      <c r="D11" s="73">
        <v>2.93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2.93</v>
      </c>
      <c r="D12" s="73">
        <v>2.93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2.93</v>
      </c>
      <c r="D13" s="73">
        <v>2.93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45.05</v>
      </c>
      <c r="D14" s="73">
        <v>45.05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45.05</v>
      </c>
      <c r="D15" s="73">
        <v>45.05</v>
      </c>
      <c r="E15" s="73"/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45.05</v>
      </c>
      <c r="D16" s="73">
        <v>45.05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4.36</v>
      </c>
      <c r="D17" s="73">
        <v>4.36</v>
      </c>
      <c r="E17" s="73"/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4.36</v>
      </c>
      <c r="D18" s="73">
        <v>4.36</v>
      </c>
      <c r="E18" s="73"/>
      <c r="F18" s="73"/>
      <c r="G18" s="74"/>
      <c r="H18" s="75"/>
    </row>
    <row r="19" spans="1:8" ht="18.75" customHeight="1">
      <c r="A19" s="71" t="s">
        <v>74</v>
      </c>
      <c r="B19" s="71" t="s">
        <v>75</v>
      </c>
      <c r="C19" s="73">
        <v>4.36</v>
      </c>
      <c r="D19" s="73">
        <v>4.36</v>
      </c>
      <c r="E19" s="73"/>
      <c r="F19" s="73"/>
      <c r="G19" s="74"/>
      <c r="H19" s="75"/>
    </row>
    <row r="20" spans="1:10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ht="21" customHeight="1"/>
    <row r="30" spans="1:10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4" t="s">
        <v>85</v>
      </c>
      <c r="B2" s="224"/>
      <c r="C2" s="224"/>
      <c r="D2" s="224"/>
      <c r="E2" s="224"/>
      <c r="F2" s="224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5" t="s">
        <v>86</v>
      </c>
      <c r="D4" s="225"/>
      <c r="E4" s="225"/>
      <c r="F4" s="225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87</v>
      </c>
      <c r="F5" s="91" t="s">
        <v>88</v>
      </c>
      <c r="G5" s="82"/>
    </row>
    <row r="6" spans="1:7" ht="17.25" customHeight="1">
      <c r="A6" s="92" t="s">
        <v>89</v>
      </c>
      <c r="B6" s="93">
        <v>58.47</v>
      </c>
      <c r="C6" s="94" t="s">
        <v>90</v>
      </c>
      <c r="D6" s="95">
        <f>'财拨总表（引用）'!B7</f>
        <v>58.47</v>
      </c>
      <c r="E6" s="95">
        <f>'财拨总表（引用）'!C7</f>
        <v>58.47</v>
      </c>
      <c r="F6" s="95">
        <f>'财拨总表（引用）'!D7</f>
        <v>0</v>
      </c>
      <c r="G6" s="82"/>
    </row>
    <row r="7" spans="1:7" ht="17.25" customHeight="1">
      <c r="A7" s="92" t="s">
        <v>91</v>
      </c>
      <c r="B7" s="93">
        <v>58.47</v>
      </c>
      <c r="C7" s="96" t="str">
        <f>'财拨总表（引用）'!A8</f>
        <v>社会保障和就业支出</v>
      </c>
      <c r="D7" s="97">
        <f>'财拨总表（引用）'!B8</f>
        <v>6.13</v>
      </c>
      <c r="E7" s="97">
        <f>'财拨总表（引用）'!C8</f>
        <v>6.13</v>
      </c>
      <c r="F7" s="97">
        <f>'财拨总表（引用）'!D8</f>
        <v>0</v>
      </c>
      <c r="G7" s="82"/>
    </row>
    <row r="8" spans="1:7" ht="17.25" customHeight="1">
      <c r="A8" s="92" t="s">
        <v>92</v>
      </c>
      <c r="B8" s="93"/>
      <c r="C8" s="96" t="str">
        <f>'财拨总表（引用）'!A9</f>
        <v>卫生健康支出</v>
      </c>
      <c r="D8" s="97">
        <f>'财拨总表（引用）'!B9</f>
        <v>2.93</v>
      </c>
      <c r="E8" s="97">
        <f>'财拨总表（引用）'!C9</f>
        <v>2.93</v>
      </c>
      <c r="F8" s="97">
        <f>'财拨总表（引用）'!D9</f>
        <v>0</v>
      </c>
      <c r="G8" s="82"/>
    </row>
    <row r="9" spans="1:7" ht="17.25" customHeight="1">
      <c r="A9" s="92" t="s">
        <v>93</v>
      </c>
      <c r="B9" s="93"/>
      <c r="C9" s="96" t="str">
        <f>'财拨总表（引用）'!A10</f>
        <v>农林水支出</v>
      </c>
      <c r="D9" s="97">
        <f>'财拨总表（引用）'!B10</f>
        <v>45.05</v>
      </c>
      <c r="E9" s="97">
        <f>'财拨总表（引用）'!C10</f>
        <v>45.05</v>
      </c>
      <c r="F9" s="97">
        <f>'财拨总表（引用）'!D10</f>
        <v>0</v>
      </c>
      <c r="G9" s="82"/>
    </row>
    <row r="10" spans="1:7" ht="17.25" customHeight="1">
      <c r="A10" s="92" t="s">
        <v>94</v>
      </c>
      <c r="B10" s="98"/>
      <c r="C10" s="96" t="str">
        <f>'财拨总表（引用）'!A11</f>
        <v>住房保障支出</v>
      </c>
      <c r="D10" s="97">
        <f>'财拨总表（引用）'!B11</f>
        <v>4.36</v>
      </c>
      <c r="E10" s="97">
        <f>'财拨总表（引用）'!C11</f>
        <v>4.36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95</v>
      </c>
      <c r="B49" s="102"/>
      <c r="C49" s="97" t="s">
        <v>96</v>
      </c>
      <c r="D49" s="97"/>
      <c r="E49" s="97"/>
      <c r="F49" s="102"/>
      <c r="G49" s="82"/>
    </row>
    <row r="50" spans="1:7" ht="17.25" customHeight="1">
      <c r="A50" s="85" t="s">
        <v>97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98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58.47</v>
      </c>
      <c r="C54" s="104" t="s">
        <v>33</v>
      </c>
      <c r="D54" s="95">
        <f>'财拨总表（引用）'!B7</f>
        <v>58.47</v>
      </c>
      <c r="E54" s="95">
        <f>'财拨总表（引用）'!C7</f>
        <v>58.47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99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6" t="s">
        <v>100</v>
      </c>
      <c r="B2" s="226"/>
      <c r="C2" s="226"/>
      <c r="D2" s="226"/>
      <c r="E2" s="226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7" t="s">
        <v>77</v>
      </c>
      <c r="B4" s="227"/>
      <c r="C4" s="227" t="s">
        <v>15</v>
      </c>
      <c r="D4" s="227"/>
      <c r="E4" s="227"/>
      <c r="F4" s="109"/>
      <c r="G4" s="109"/>
    </row>
    <row r="5" spans="1:7" ht="21" customHeight="1">
      <c r="A5" s="114" t="s">
        <v>83</v>
      </c>
      <c r="B5" s="114" t="s">
        <v>84</v>
      </c>
      <c r="C5" s="114" t="s">
        <v>37</v>
      </c>
      <c r="D5" s="114" t="s">
        <v>78</v>
      </c>
      <c r="E5" s="114" t="s">
        <v>79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58.47</v>
      </c>
      <c r="D7" s="120">
        <v>58.47</v>
      </c>
      <c r="E7" s="121"/>
      <c r="F7" s="117"/>
      <c r="G7" s="109"/>
    </row>
    <row r="8" spans="1:5" ht="18.75" customHeight="1">
      <c r="A8" s="118" t="s">
        <v>52</v>
      </c>
      <c r="B8" s="118" t="s">
        <v>53</v>
      </c>
      <c r="C8" s="120">
        <v>6.13</v>
      </c>
      <c r="D8" s="120">
        <v>6.13</v>
      </c>
      <c r="E8" s="121"/>
    </row>
    <row r="9" spans="1:5" ht="18.75" customHeight="1">
      <c r="A9" s="118" t="s">
        <v>54</v>
      </c>
      <c r="B9" s="118" t="s">
        <v>55</v>
      </c>
      <c r="C9" s="120">
        <v>6.13</v>
      </c>
      <c r="D9" s="120">
        <v>6.13</v>
      </c>
      <c r="E9" s="121"/>
    </row>
    <row r="10" spans="1:5" ht="18.75" customHeight="1">
      <c r="A10" s="118" t="s">
        <v>56</v>
      </c>
      <c r="B10" s="118" t="s">
        <v>57</v>
      </c>
      <c r="C10" s="120">
        <v>6.13</v>
      </c>
      <c r="D10" s="120">
        <v>6.13</v>
      </c>
      <c r="E10" s="121"/>
    </row>
    <row r="11" spans="1:5" ht="18.75" customHeight="1">
      <c r="A11" s="118" t="s">
        <v>58</v>
      </c>
      <c r="B11" s="118" t="s">
        <v>59</v>
      </c>
      <c r="C11" s="120">
        <v>2.93</v>
      </c>
      <c r="D11" s="120">
        <v>2.93</v>
      </c>
      <c r="E11" s="121"/>
    </row>
    <row r="12" spans="1:5" ht="18.75" customHeight="1">
      <c r="A12" s="118" t="s">
        <v>60</v>
      </c>
      <c r="B12" s="118" t="s">
        <v>61</v>
      </c>
      <c r="C12" s="120">
        <v>2.93</v>
      </c>
      <c r="D12" s="120">
        <v>2.93</v>
      </c>
      <c r="E12" s="121"/>
    </row>
    <row r="13" spans="1:5" ht="18.75" customHeight="1">
      <c r="A13" s="118" t="s">
        <v>62</v>
      </c>
      <c r="B13" s="118" t="s">
        <v>63</v>
      </c>
      <c r="C13" s="120">
        <v>2.93</v>
      </c>
      <c r="D13" s="120">
        <v>2.93</v>
      </c>
      <c r="E13" s="121"/>
    </row>
    <row r="14" spans="1:5" ht="18.75" customHeight="1">
      <c r="A14" s="118" t="s">
        <v>64</v>
      </c>
      <c r="B14" s="118" t="s">
        <v>65</v>
      </c>
      <c r="C14" s="120">
        <v>45.05</v>
      </c>
      <c r="D14" s="120">
        <v>45.05</v>
      </c>
      <c r="E14" s="121"/>
    </row>
    <row r="15" spans="1:5" ht="18.75" customHeight="1">
      <c r="A15" s="118" t="s">
        <v>66</v>
      </c>
      <c r="B15" s="118" t="s">
        <v>67</v>
      </c>
      <c r="C15" s="120">
        <v>45.05</v>
      </c>
      <c r="D15" s="120">
        <v>45.05</v>
      </c>
      <c r="E15" s="121"/>
    </row>
    <row r="16" spans="1:5" ht="18.75" customHeight="1">
      <c r="A16" s="118" t="s">
        <v>68</v>
      </c>
      <c r="B16" s="118" t="s">
        <v>69</v>
      </c>
      <c r="C16" s="120">
        <v>45.05</v>
      </c>
      <c r="D16" s="120">
        <v>45.05</v>
      </c>
      <c r="E16" s="121"/>
    </row>
    <row r="17" spans="1:5" ht="18.75" customHeight="1">
      <c r="A17" s="118" t="s">
        <v>70</v>
      </c>
      <c r="B17" s="118" t="s">
        <v>71</v>
      </c>
      <c r="C17" s="120">
        <v>4.36</v>
      </c>
      <c r="D17" s="120">
        <v>4.36</v>
      </c>
      <c r="E17" s="121"/>
    </row>
    <row r="18" spans="1:5" ht="18.75" customHeight="1">
      <c r="A18" s="118" t="s">
        <v>72</v>
      </c>
      <c r="B18" s="118" t="s">
        <v>73</v>
      </c>
      <c r="C18" s="120">
        <v>4.36</v>
      </c>
      <c r="D18" s="120">
        <v>4.36</v>
      </c>
      <c r="E18" s="121"/>
    </row>
    <row r="19" spans="1:5" ht="18.75" customHeight="1">
      <c r="A19" s="118" t="s">
        <v>74</v>
      </c>
      <c r="B19" s="118" t="s">
        <v>75</v>
      </c>
      <c r="C19" s="120">
        <v>4.36</v>
      </c>
      <c r="D19" s="120">
        <v>4.36</v>
      </c>
      <c r="E19" s="121"/>
    </row>
    <row r="20" spans="1:7" ht="21" customHeight="1">
      <c r="A20" s="122"/>
      <c r="B20" s="123"/>
      <c r="C20" s="124"/>
      <c r="D20" s="124"/>
      <c r="E20" s="124"/>
      <c r="F20" s="123"/>
      <c r="G20" s="125"/>
    </row>
    <row r="21" spans="1:7" ht="21" customHeight="1">
      <c r="A21" s="126"/>
      <c r="B21" s="122"/>
      <c r="C21" s="122"/>
      <c r="D21" s="122"/>
      <c r="E21" s="122"/>
      <c r="F21" s="122"/>
      <c r="G21" s="125"/>
    </row>
    <row r="22" spans="1:7" ht="21" customHeight="1">
      <c r="A22" s="126"/>
      <c r="B22" s="125"/>
      <c r="C22" s="122"/>
      <c r="D22" s="122"/>
      <c r="E22" s="125"/>
      <c r="F22" s="125"/>
      <c r="G22" s="122"/>
    </row>
    <row r="23" spans="1:7" ht="21" customHeight="1">
      <c r="A23" s="126"/>
      <c r="B23" s="126"/>
      <c r="C23" s="126"/>
      <c r="D23" s="122"/>
      <c r="E23" s="122"/>
      <c r="F23" s="122"/>
      <c r="G23" s="125"/>
    </row>
    <row r="24" spans="1:7" ht="21" customHeight="1">
      <c r="A24" s="125"/>
      <c r="B24" s="126"/>
      <c r="C24" s="126"/>
      <c r="D24" s="125"/>
      <c r="E24" s="122"/>
      <c r="F24" s="125"/>
      <c r="G24" s="125"/>
    </row>
    <row r="25" spans="1:7" ht="21" customHeight="1">
      <c r="A25" s="125"/>
      <c r="B25" s="125"/>
      <c r="C25" s="125"/>
      <c r="D25" s="124"/>
      <c r="E25" s="125"/>
      <c r="F25" s="125"/>
      <c r="G25" s="125"/>
    </row>
    <row r="26" spans="1:7" ht="21" customHeight="1">
      <c r="A26" s="125"/>
      <c r="B26" s="125"/>
      <c r="C26" s="125"/>
      <c r="D26" s="125"/>
      <c r="E26" s="125"/>
      <c r="F26" s="125"/>
      <c r="G26" s="125"/>
    </row>
    <row r="27" spans="1:7" ht="21" customHeight="1">
      <c r="A27" s="125"/>
      <c r="B27" s="125"/>
      <c r="C27" s="125"/>
      <c r="D27" s="122"/>
      <c r="E27" s="125"/>
      <c r="F27" s="125"/>
      <c r="G27" s="125"/>
    </row>
    <row r="28" spans="1:7" ht="21" customHeight="1">
      <c r="A28" s="125"/>
      <c r="B28" s="125"/>
      <c r="C28" s="125"/>
      <c r="D28" s="125"/>
      <c r="E28" s="125"/>
      <c r="F28" s="125"/>
      <c r="G28" s="125"/>
    </row>
    <row r="29" ht="21" customHeight="1"/>
    <row r="30" spans="1:7" ht="21" customHeight="1">
      <c r="A30" s="125"/>
      <c r="B30" s="125"/>
      <c r="C30" s="125"/>
      <c r="D30" s="125"/>
      <c r="E30" s="125"/>
      <c r="F30" s="125"/>
      <c r="G30" s="125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8" t="s">
        <v>101</v>
      </c>
      <c r="B2" s="228"/>
      <c r="C2" s="228"/>
      <c r="D2" s="228"/>
      <c r="E2" s="228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29" t="s">
        <v>102</v>
      </c>
      <c r="B4" s="229"/>
      <c r="C4" s="229" t="s">
        <v>78</v>
      </c>
      <c r="D4" s="229"/>
      <c r="E4" s="229"/>
      <c r="F4" s="127"/>
      <c r="G4" s="127"/>
    </row>
    <row r="5" spans="1:7" ht="21" customHeight="1">
      <c r="A5" s="132" t="s">
        <v>83</v>
      </c>
      <c r="B5" s="133" t="s">
        <v>84</v>
      </c>
      <c r="C5" s="134" t="s">
        <v>37</v>
      </c>
      <c r="D5" s="134" t="s">
        <v>103</v>
      </c>
      <c r="E5" s="134" t="s">
        <v>104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58.47</v>
      </c>
      <c r="D7" s="139">
        <v>53.79</v>
      </c>
      <c r="E7" s="140">
        <v>4.68</v>
      </c>
      <c r="F7" s="141"/>
      <c r="G7" s="141"/>
      <c r="H7" s="142"/>
    </row>
    <row r="8" spans="1:5" ht="18.75" customHeight="1">
      <c r="A8" s="137"/>
      <c r="B8" s="137" t="s">
        <v>105</v>
      </c>
      <c r="C8" s="139">
        <v>52.19</v>
      </c>
      <c r="D8" s="139">
        <v>52.19</v>
      </c>
      <c r="E8" s="140"/>
    </row>
    <row r="9" spans="1:5" ht="18.75" customHeight="1">
      <c r="A9" s="137" t="s">
        <v>106</v>
      </c>
      <c r="B9" s="137" t="s">
        <v>107</v>
      </c>
      <c r="C9" s="139">
        <v>23.61</v>
      </c>
      <c r="D9" s="139">
        <v>23.61</v>
      </c>
      <c r="E9" s="140"/>
    </row>
    <row r="10" spans="1:5" ht="18.75" customHeight="1">
      <c r="A10" s="137" t="s">
        <v>108</v>
      </c>
      <c r="B10" s="137" t="s">
        <v>109</v>
      </c>
      <c r="C10" s="139">
        <v>12.71</v>
      </c>
      <c r="D10" s="139">
        <v>12.71</v>
      </c>
      <c r="E10" s="140"/>
    </row>
    <row r="11" spans="1:5" ht="18.75" customHeight="1">
      <c r="A11" s="137" t="s">
        <v>110</v>
      </c>
      <c r="B11" s="137" t="s">
        <v>111</v>
      </c>
      <c r="C11" s="139">
        <v>0.48</v>
      </c>
      <c r="D11" s="139">
        <v>0.48</v>
      </c>
      <c r="E11" s="140"/>
    </row>
    <row r="12" spans="1:5" ht="18.75" customHeight="1">
      <c r="A12" s="137" t="s">
        <v>112</v>
      </c>
      <c r="B12" s="137" t="s">
        <v>113</v>
      </c>
      <c r="C12" s="139">
        <v>1.97</v>
      </c>
      <c r="D12" s="139">
        <v>1.97</v>
      </c>
      <c r="E12" s="140"/>
    </row>
    <row r="13" spans="1:5" ht="18.75" customHeight="1">
      <c r="A13" s="137" t="s">
        <v>114</v>
      </c>
      <c r="B13" s="137" t="s">
        <v>115</v>
      </c>
      <c r="C13" s="139">
        <v>6.13</v>
      </c>
      <c r="D13" s="139">
        <v>6.13</v>
      </c>
      <c r="E13" s="140"/>
    </row>
    <row r="14" spans="1:5" ht="18.75" customHeight="1">
      <c r="A14" s="137" t="s">
        <v>116</v>
      </c>
      <c r="B14" s="137" t="s">
        <v>117</v>
      </c>
      <c r="C14" s="139">
        <v>2.93</v>
      </c>
      <c r="D14" s="139">
        <v>2.93</v>
      </c>
      <c r="E14" s="140"/>
    </row>
    <row r="15" spans="1:5" ht="18.75" customHeight="1">
      <c r="A15" s="137" t="s">
        <v>118</v>
      </c>
      <c r="B15" s="137" t="s">
        <v>119</v>
      </c>
      <c r="C15" s="139">
        <v>4.36</v>
      </c>
      <c r="D15" s="139">
        <v>4.36</v>
      </c>
      <c r="E15" s="140"/>
    </row>
    <row r="16" spans="1:5" ht="18.75" customHeight="1">
      <c r="A16" s="137"/>
      <c r="B16" s="137" t="s">
        <v>120</v>
      </c>
      <c r="C16" s="139">
        <v>4.68</v>
      </c>
      <c r="D16" s="139"/>
      <c r="E16" s="140">
        <v>4.68</v>
      </c>
    </row>
    <row r="17" spans="1:5" ht="18.75" customHeight="1">
      <c r="A17" s="137" t="s">
        <v>121</v>
      </c>
      <c r="B17" s="137" t="s">
        <v>122</v>
      </c>
      <c r="C17" s="139">
        <v>0.23</v>
      </c>
      <c r="D17" s="139"/>
      <c r="E17" s="140">
        <v>0.23</v>
      </c>
    </row>
    <row r="18" spans="1:5" ht="18.75" customHeight="1">
      <c r="A18" s="137" t="s">
        <v>123</v>
      </c>
      <c r="B18" s="137" t="s">
        <v>124</v>
      </c>
      <c r="C18" s="139">
        <v>0.1</v>
      </c>
      <c r="D18" s="139"/>
      <c r="E18" s="140">
        <v>0.1</v>
      </c>
    </row>
    <row r="19" spans="1:5" ht="18.75" customHeight="1">
      <c r="A19" s="137" t="s">
        <v>125</v>
      </c>
      <c r="B19" s="137" t="s">
        <v>126</v>
      </c>
      <c r="C19" s="139">
        <v>0.2</v>
      </c>
      <c r="D19" s="139"/>
      <c r="E19" s="140">
        <v>0.2</v>
      </c>
    </row>
    <row r="20" spans="1:5" ht="18.75" customHeight="1">
      <c r="A20" s="137" t="s">
        <v>127</v>
      </c>
      <c r="B20" s="137" t="s">
        <v>128</v>
      </c>
      <c r="C20" s="139">
        <v>0.2</v>
      </c>
      <c r="D20" s="139"/>
      <c r="E20" s="140">
        <v>0.2</v>
      </c>
    </row>
    <row r="21" spans="1:5" ht="18.75" customHeight="1">
      <c r="A21" s="137" t="s">
        <v>129</v>
      </c>
      <c r="B21" s="137" t="s">
        <v>130</v>
      </c>
      <c r="C21" s="139">
        <v>1.87</v>
      </c>
      <c r="D21" s="139"/>
      <c r="E21" s="140">
        <v>1.87</v>
      </c>
    </row>
    <row r="22" spans="1:5" ht="18.75" customHeight="1">
      <c r="A22" s="137" t="s">
        <v>131</v>
      </c>
      <c r="B22" s="137" t="s">
        <v>132</v>
      </c>
      <c r="C22" s="139">
        <v>1</v>
      </c>
      <c r="D22" s="139"/>
      <c r="E22" s="140">
        <v>1</v>
      </c>
    </row>
    <row r="23" spans="1:5" ht="18.75" customHeight="1">
      <c r="A23" s="137" t="s">
        <v>133</v>
      </c>
      <c r="B23" s="137" t="s">
        <v>134</v>
      </c>
      <c r="C23" s="139">
        <v>1.08</v>
      </c>
      <c r="D23" s="139"/>
      <c r="E23" s="140">
        <v>1.08</v>
      </c>
    </row>
    <row r="24" spans="1:5" ht="18.75" customHeight="1">
      <c r="A24" s="137"/>
      <c r="B24" s="137" t="s">
        <v>135</v>
      </c>
      <c r="C24" s="139">
        <v>1.6</v>
      </c>
      <c r="D24" s="139">
        <v>1.6</v>
      </c>
      <c r="E24" s="140"/>
    </row>
    <row r="25" spans="1:5" ht="18.75" customHeight="1">
      <c r="A25" s="137" t="s">
        <v>136</v>
      </c>
      <c r="B25" s="137" t="s">
        <v>137</v>
      </c>
      <c r="C25" s="139">
        <v>1.6</v>
      </c>
      <c r="D25" s="139">
        <v>1.6</v>
      </c>
      <c r="E25" s="140"/>
    </row>
    <row r="26" spans="1:8" ht="21" customHeight="1">
      <c r="A26" s="143"/>
      <c r="B26" s="144"/>
      <c r="C26" s="145"/>
      <c r="D26" s="145"/>
      <c r="E26" s="145"/>
      <c r="F26" s="144"/>
      <c r="G26" s="146"/>
      <c r="H26" s="147"/>
    </row>
    <row r="27" spans="1:7" ht="21" customHeight="1">
      <c r="A27" s="143"/>
      <c r="B27" s="143"/>
      <c r="C27" s="143"/>
      <c r="D27" s="143"/>
      <c r="E27" s="143"/>
      <c r="F27" s="146"/>
      <c r="G27" s="146"/>
    </row>
    <row r="28" spans="1:6" ht="21" customHeight="1">
      <c r="A28" s="143"/>
      <c r="B28" s="143"/>
      <c r="C28" s="143"/>
      <c r="D28" s="143"/>
      <c r="E28" s="146"/>
      <c r="F28" s="146"/>
    </row>
    <row r="29" spans="1:7" ht="21" customHeight="1">
      <c r="A29" s="146"/>
      <c r="B29" s="146"/>
      <c r="C29" s="143"/>
      <c r="D29" s="143"/>
      <c r="E29" s="143"/>
      <c r="F29" s="146"/>
      <c r="G29" s="148"/>
    </row>
    <row r="30" spans="1:7" ht="21" customHeight="1">
      <c r="A30" s="146"/>
      <c r="B30" s="146"/>
      <c r="C30" s="144"/>
      <c r="D30" s="146"/>
      <c r="E30" s="146"/>
      <c r="F30" s="146"/>
      <c r="G30" s="148"/>
    </row>
    <row r="31" spans="1:7" ht="21" customHeight="1">
      <c r="A31" s="148"/>
      <c r="B31" s="146"/>
      <c r="C31" s="146"/>
      <c r="D31" s="144"/>
      <c r="E31" s="146"/>
      <c r="F31" s="148"/>
      <c r="G31" s="148"/>
    </row>
    <row r="32" spans="1:7" ht="21" customHeight="1">
      <c r="A32" s="148"/>
      <c r="B32" s="148"/>
      <c r="C32" s="146"/>
      <c r="D32" s="149"/>
      <c r="E32" s="148"/>
      <c r="F32" s="148"/>
      <c r="G32" s="148"/>
    </row>
    <row r="33" spans="1:7" ht="21" customHeight="1">
      <c r="A33" s="148"/>
      <c r="B33" s="148"/>
      <c r="C33" s="143"/>
      <c r="D33" s="148"/>
      <c r="E33" s="148"/>
      <c r="F33" s="148"/>
      <c r="G33" s="148"/>
    </row>
    <row r="34" spans="1:7" ht="21" customHeight="1">
      <c r="A34" s="148"/>
      <c r="B34" s="148"/>
      <c r="C34" s="144"/>
      <c r="D34" s="148"/>
      <c r="E34" s="148"/>
      <c r="F34" s="148"/>
      <c r="G34" s="148"/>
    </row>
    <row r="35" ht="21" customHeight="1"/>
    <row r="36" spans="1:7" ht="21" customHeight="1">
      <c r="A36" s="148"/>
      <c r="B36" s="148"/>
      <c r="C36" s="144"/>
      <c r="D36" s="148"/>
      <c r="E36" s="148"/>
      <c r="F36" s="148"/>
      <c r="G36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0" t="s">
        <v>138</v>
      </c>
      <c r="B2" s="230"/>
      <c r="C2" s="230"/>
      <c r="D2" s="230"/>
      <c r="E2" s="230"/>
      <c r="F2" s="230"/>
      <c r="G2" s="230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139</v>
      </c>
      <c r="B4" s="155" t="s">
        <v>140</v>
      </c>
      <c r="C4" s="155" t="s">
        <v>37</v>
      </c>
      <c r="D4" s="156" t="s">
        <v>141</v>
      </c>
      <c r="E4" s="155" t="s">
        <v>142</v>
      </c>
      <c r="F4" s="157" t="s">
        <v>143</v>
      </c>
      <c r="G4" s="155" t="s">
        <v>144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1" t="s">
        <v>0</v>
      </c>
      <c r="C6" s="162">
        <v>1</v>
      </c>
      <c r="D6" s="162"/>
      <c r="E6" s="162">
        <v>1</v>
      </c>
      <c r="F6" s="163"/>
      <c r="G6" s="163"/>
    </row>
    <row r="7" spans="1:7" ht="22.5" customHeight="1">
      <c r="A7" s="161" t="s">
        <v>145</v>
      </c>
      <c r="B7" s="161" t="s">
        <v>146</v>
      </c>
      <c r="C7" s="162">
        <v>1</v>
      </c>
      <c r="D7" s="162"/>
      <c r="E7" s="162">
        <v>1</v>
      </c>
      <c r="F7" s="163"/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31" t="s">
        <v>147</v>
      </c>
      <c r="B2" s="231"/>
      <c r="C2" s="231"/>
      <c r="D2" s="231"/>
      <c r="E2" s="231"/>
      <c r="F2" s="174"/>
      <c r="G2" s="174"/>
    </row>
    <row r="3" spans="1:7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ht="17.25" customHeight="1">
      <c r="A4" s="232" t="s">
        <v>77</v>
      </c>
      <c r="B4" s="232"/>
      <c r="C4" s="232" t="s">
        <v>15</v>
      </c>
      <c r="D4" s="232"/>
      <c r="E4" s="232"/>
      <c r="F4" s="173"/>
      <c r="G4" s="173"/>
    </row>
    <row r="5" spans="1:7" ht="21" customHeight="1">
      <c r="A5" s="178" t="s">
        <v>83</v>
      </c>
      <c r="B5" s="179" t="s">
        <v>84</v>
      </c>
      <c r="C5" s="180" t="s">
        <v>37</v>
      </c>
      <c r="D5" s="180" t="s">
        <v>78</v>
      </c>
      <c r="E5" s="180" t="s">
        <v>79</v>
      </c>
      <c r="F5" s="173"/>
      <c r="G5" s="173"/>
    </row>
    <row r="6" spans="1:8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2021-02-19T08:57:14Z</dcterms:created>
  <dcterms:modified xsi:type="dcterms:W3CDTF">2021-02-19T08:57:15Z</dcterms:modified>
  <cp:category/>
  <cp:version/>
  <cp:contentType/>
  <cp:contentStatus/>
</cp:coreProperties>
</file>