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944" firstSheet="7" activeTab="8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（1）" sheetId="10" r:id="rId10"/>
    <sheet name="10、项目绩效目标表 (2)" sheetId="11" r:id="rId11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_xlnm.Print_Area" localSheetId="10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<sst xmlns="http://schemas.openxmlformats.org/spreadsheetml/2006/main" count="569" uniqueCount="321">
  <si>
    <t>部门公开表1</t>
  </si>
  <si>
    <t>收支预算总表</t>
  </si>
  <si>
    <t>填报单位:211001崇义县文化广电新闻出版旅游局本级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</si>
  <si>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</si>
  <si>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</si>
  <si>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</si>
  <si>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</si>
  <si>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</si>
  <si>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</si>
  <si>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</si>
  <si>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</si>
  <si>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</si>
  <si>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</si>
  <si>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</si>
  <si>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</si>
  <si>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</si>
  <si>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</si>
  <si>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</si>
  <si>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</si>
  <si>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</si>
  <si>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</si>
  <si>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</si>
  <si>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</si>
  <si>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</si>
  <si>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</si>
  <si>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</si>
  <si>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</si>
  <si>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</si>
  <si>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</si>
  <si>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</si>
  <si>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</si>
  <si>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</si>
  <si>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</si>
  <si>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</si>
  <si>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</si>
  <si>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</si>
  <si>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</si>
  <si>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</si>
  <si>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</si>
  <si>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</si>
  <si>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</si>
  <si>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</si>
  <si>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</si>
  <si>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</si>
  <si>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</si>
  <si>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</si>
  <si>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</si>
  <si>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</si>
  <si>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</si>
  <si>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</si>
  <si>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</si>
  <si>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</si>
  <si>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</si>
  <si>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</si>
  <si>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</si>
  <si>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</si>
  <si>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</si>
  <si>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</si>
  <si>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</si>
  <si>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</si>
  <si>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</si>
  <si>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</si>
  <si>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</si>
  <si>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</si>
  <si>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</si>
  <si>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</si>
  <si>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</si>
  <si>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</si>
  <si>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</si>
  <si>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</si>
  <si>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</si>
  <si>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</si>
  <si>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</si>
  <si>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</si>
  <si>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</si>
  <si>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</si>
  <si>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</si>
  <si>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</si>
  <si>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</si>
  <si>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</si>
  <si>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</si>
  <si>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</si>
  <si>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</si>
  <si>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</si>
  <si>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</si>
  <si>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</si>
  <si>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</si>
  <si>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</si>
  <si>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2070113</t>
  </si>
  <si>
    <t>　　旅游宣传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</si>
  <si>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</si>
  <si>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</si>
  <si>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</si>
  <si>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</si>
  <si>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</si>
  <si>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</si>
  <si>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</si>
  <si>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</si>
  <si>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</si>
  <si>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</si>
  <si>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</si>
  <si>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</si>
  <si>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</si>
  <si>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</si>
  <si>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</si>
  <si>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</si>
  <si>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</si>
  <si>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</si>
  <si>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</si>
  <si>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</si>
  <si>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</si>
  <si>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</si>
  <si>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</si>
  <si>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</si>
  <si>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</si>
  <si>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</si>
  <si>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</si>
  <si>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</si>
  <si>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</si>
  <si>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</si>
  <si>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</si>
  <si>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</si>
  <si>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</si>
  <si>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</si>
  <si>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</si>
  <si>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</si>
  <si>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</si>
  <si>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</si>
  <si>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</si>
  <si>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</si>
  <si>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</si>
  <si>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</si>
  <si>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</si>
  <si>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</si>
  <si>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</si>
  <si>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</si>
  <si>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</si>
  <si>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</si>
  <si>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</si>
  <si>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</si>
  <si>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</si>
  <si>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</si>
  <si>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</si>
  <si>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</si>
  <si>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</si>
  <si>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</si>
  <si>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</si>
  <si>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</si>
  <si>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</si>
  <si>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</si>
  <si>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</si>
  <si>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3021101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</si>
  <si>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</si>
  <si>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</si>
  <si>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</si>
  <si>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</si>
  <si>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</si>
  <si>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</si>
  <si>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</si>
  <si>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</si>
  <si>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</si>
  <si>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</si>
  <si>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</si>
  <si>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</si>
  <si>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部门公开表7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</si>
  <si>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</si>
  <si>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</si>
  <si>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</si>
  <si>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</si>
  <si>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</si>
  <si>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</si>
  <si>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</si>
  <si>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211</t>
  </si>
  <si>
    <t>崇义县文化广电新闻出版旅游局</t>
  </si>
  <si>
    <t>部门公开表8</t>
  </si>
  <si>
    <t>政府性基金预算支出表</t>
  </si>
  <si>
    <t>本表无数据</t>
  </si>
  <si>
    <t>部门公开表9</t>
  </si>
  <si>
    <t>部门（单位）整体绩效目标表</t>
  </si>
  <si>
    <t>部门名称</t>
  </si>
  <si>
    <t>崇义县文化广电新闻出版旅游局本级（本表无数据）</t>
  </si>
  <si>
    <t>联系人</t>
  </si>
  <si>
    <t>联系电话</t>
  </si>
  <si>
    <t>部门（单位）职能</t>
  </si>
  <si>
    <t>职能依据</t>
  </si>
  <si>
    <t>三定方案文号</t>
  </si>
  <si>
    <t>职能简述</t>
  </si>
  <si>
    <t>近三年单位职能是否出现过重大变化</t>
  </si>
  <si>
    <t>部门基本信息</t>
  </si>
  <si>
    <t>是否为一级预算主管部门</t>
  </si>
  <si>
    <t>上级主管部门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</si>
  <si>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</si>
  <si>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</si>
  <si>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</si>
  <si>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</si>
  <si>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</si>
  <si>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</si>
  <si>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</si>
  <si>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</si>
  <si>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</si>
  <si>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</si>
  <si>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</si>
  <si>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</si>
  <si>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2020年文件批复数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</si>
  <si>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</si>
  <si>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</si>
  <si>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</si>
  <si>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</si>
  <si>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</si>
  <si>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</si>
  <si>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2021年部门预算数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</si>
  <si>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</si>
  <si>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</si>
  <si>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</si>
  <si>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</si>
  <si>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</si>
  <si>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</si>
  <si>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包括当年的项目资金总和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</si>
  <si>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</si>
  <si>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</si>
  <si>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</si>
  <si>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</si>
  <si>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</si>
  <si>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</si>
  <si>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</si>
  <si>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</si>
  <si>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</si>
  <si>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</si>
  <si>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</si>
  <si>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</si>
  <si>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</si>
  <si>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</si>
  <si>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</si>
  <si>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</si>
  <si>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</si>
  <si>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</si>
  <si>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</si>
  <si>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</si>
  <si>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</si>
  <si>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</si>
  <si>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</si>
  <si>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</si>
  <si>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</si>
  <si>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</si>
  <si>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</si>
  <si>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</si>
  <si>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</si>
  <si>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</si>
  <si>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</si>
  <si>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</si>
  <si>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</si>
  <si>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填报单位负责人：朱华文</t>
  </si>
  <si>
    <t>填报人：吴诗琪</t>
  </si>
  <si>
    <t>填报时间：2021年3月20日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</si>
  <si>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</si>
  <si>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</si>
  <si>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</si>
  <si>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</si>
  <si>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旅游发展专项资金</t>
  </si>
  <si>
    <t>主管部门及代码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</si>
  <si>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</si>
  <si>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</si>
  <si>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</si>
  <si>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</si>
  <si>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</si>
  <si>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</si>
  <si>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</si>
  <si>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</si>
  <si>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20</t>
  </si>
  <si>
    <t>其中：财政拨款</t>
  </si>
  <si>
    <t>总
体
目
标</t>
  </si>
  <si>
    <t>年度绩效目标</t>
  </si>
  <si>
    <t>保障全县旅游宣传工作</t>
  </si>
  <si>
    <t>指标值</t>
  </si>
  <si>
    <t>举办旅游培训班次数</t>
  </si>
  <si>
    <t>&gt;=4次</t>
  </si>
  <si>
    <t>参加或举办旅游宣传促销活动次数</t>
  </si>
  <si>
    <t>&gt;=5次</t>
  </si>
  <si>
    <t>召开旅游工作会议次数</t>
  </si>
  <si>
    <t>4次</t>
  </si>
  <si>
    <t>开展旅游市场安全执法检查工作次数</t>
  </si>
  <si>
    <t>&gt;=12次</t>
  </si>
  <si>
    <t>提高旅游从业人员素质</t>
  </si>
  <si>
    <t>效果显著</t>
  </si>
  <si>
    <t>旅游宣传促销效果</t>
  </si>
  <si>
    <t>创造2个旅游品牌，效果显著</t>
  </si>
  <si>
    <t>资金使用安全性</t>
  </si>
  <si>
    <t>专款专用</t>
  </si>
  <si>
    <t>完成本年旅游宣传业务工作</t>
  </si>
  <si>
    <t>2021年12月31日前</t>
  </si>
  <si>
    <t>资助资金及时到位率（%）</t>
  </si>
  <si>
    <t>=100%</t>
  </si>
  <si>
    <t>旅游业务工作经费</t>
  </si>
  <si>
    <t>=20万元</t>
  </si>
  <si>
    <t>旅游总收入</t>
  </si>
  <si>
    <t>显著提高</t>
  </si>
  <si>
    <t>旅游综合执法水平提高</t>
  </si>
  <si>
    <t>有效提高</t>
  </si>
  <si>
    <t>乡村旅游</t>
  </si>
  <si>
    <t>有效改善</t>
  </si>
  <si>
    <t>完善景区管理机制</t>
  </si>
  <si>
    <t>推进全域旅游工作</t>
  </si>
  <si>
    <t>绿色环保，保护生态</t>
  </si>
  <si>
    <t>旅游资源的保护与开发</t>
  </si>
  <si>
    <t>全县旅游收入增加，旅游人数增长</t>
  </si>
  <si>
    <t>长期</t>
  </si>
  <si>
    <t>服务对象
满意度指标</t>
  </si>
  <si>
    <t>社会公众满意度（%）</t>
  </si>
  <si>
    <t>100%</t>
  </si>
  <si>
    <t>文化旅游市场旅客满意度</t>
  </si>
  <si>
    <t>老放映员工资</t>
  </si>
  <si>
    <t>11.45</t>
  </si>
  <si>
    <t>解决原公社电影放映员退休人员工资。</t>
  </si>
  <si>
    <t>退休人员工资发放金额</t>
  </si>
  <si>
    <t>=11.45万元</t>
  </si>
  <si>
    <t>退休工资发放率</t>
  </si>
  <si>
    <t>资金发放及时率（%）</t>
  </si>
  <si>
    <t>&gt;=100%</t>
  </si>
  <si>
    <t>原公社老放映员退休生活有保障</t>
  </si>
  <si>
    <t>发放持续时间</t>
  </si>
  <si>
    <t>人员满意度（%）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</si>
</sst>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  <numFmt numFmtId="180" formatCode="0.00;[Red]0.00"/>
  </numFmts>
  <fonts count="6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38" fillId="0" borderId="0">
      <alignment vertical="center"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8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58" fillId="0" borderId="11" xfId="50" applyFont="1" applyBorder="1" applyAlignment="1">
      <alignment horizontal="left" vertical="center" wrapText="1"/>
      <protection/>
    </xf>
    <xf numFmtId="0" fontId="58" fillId="0" borderId="9" xfId="50" applyFont="1" applyBorder="1">
      <alignment/>
      <protection/>
    </xf>
    <xf numFmtId="0" fontId="58" fillId="0" borderId="12" xfId="50" applyFont="1" applyBorder="1" applyAlignment="1">
      <alignment horizontal="left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58" fillId="0" borderId="9" xfId="50" applyFont="1" applyBorder="1" applyAlignment="1">
      <alignment horizontal="center" vertical="center" wrapText="1"/>
      <protection/>
    </xf>
    <xf numFmtId="0" fontId="58" fillId="0" borderId="10" xfId="50" applyFont="1" applyBorder="1" applyAlignment="1">
      <alignment horizontal="left" vertical="center"/>
      <protection/>
    </xf>
    <xf numFmtId="0" fontId="58" fillId="0" borderId="11" xfId="50" applyFont="1" applyBorder="1" applyAlignment="1">
      <alignment horizontal="left" vertical="center"/>
      <protection/>
    </xf>
    <xf numFmtId="0" fontId="58" fillId="0" borderId="12" xfId="50" applyFont="1" applyBorder="1" applyAlignment="1">
      <alignment horizontal="left" vertical="center"/>
      <protection/>
    </xf>
    <xf numFmtId="0" fontId="58" fillId="0" borderId="9" xfId="50" applyFont="1" applyBorder="1" applyAlignment="1">
      <alignment/>
      <protection/>
    </xf>
    <xf numFmtId="0" fontId="59" fillId="0" borderId="9" xfId="0" applyFont="1" applyFill="1" applyBorder="1" applyAlignment="1">
      <alignment vertical="center" wrapText="1"/>
    </xf>
    <xf numFmtId="0" fontId="4" fillId="0" borderId="9" xfId="67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60" fillId="0" borderId="16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/>
      <protection/>
    </xf>
    <xf numFmtId="0" fontId="11" fillId="0" borderId="9" xfId="70" applyFont="1" applyFill="1" applyBorder="1" applyAlignment="1">
      <alignment horizontal="center" vertical="center" wrapText="1"/>
      <protection/>
    </xf>
    <xf numFmtId="0" fontId="12" fillId="0" borderId="9" xfId="70" applyFont="1" applyFill="1" applyBorder="1" applyAlignment="1">
      <alignment horizontal="center" vertical="center" wrapText="1"/>
      <protection/>
    </xf>
    <xf numFmtId="0" fontId="64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Border="1" applyAlignment="1">
      <alignment horizontal="center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0" fontId="66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Fill="1" applyBorder="1" applyAlignment="1">
      <alignment horizontal="center" vertical="center" wrapText="1"/>
      <protection/>
    </xf>
    <xf numFmtId="0" fontId="58" fillId="0" borderId="17" xfId="70" applyFont="1" applyFill="1" applyBorder="1" applyAlignment="1">
      <alignment horizontal="left" vertical="center"/>
      <protection/>
    </xf>
    <xf numFmtId="0" fontId="58" fillId="0" borderId="0" xfId="70" applyFont="1" applyFill="1">
      <alignment/>
      <protection/>
    </xf>
    <xf numFmtId="0" fontId="58" fillId="0" borderId="0" xfId="70" applyFont="1" applyFill="1" applyAlignment="1">
      <alignment wrapText="1"/>
      <protection/>
    </xf>
    <xf numFmtId="0" fontId="2" fillId="0" borderId="0" xfId="0" applyFont="1" applyFill="1" applyAlignment="1">
      <alignment horizontal="right" vertical="center"/>
    </xf>
    <xf numFmtId="0" fontId="58" fillId="0" borderId="9" xfId="70" applyFont="1" applyBorder="1" applyAlignment="1">
      <alignment horizontal="center" vertical="center"/>
      <protection/>
    </xf>
    <xf numFmtId="9" fontId="12" fillId="0" borderId="9" xfId="70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68" applyFont="1" applyFill="1" applyBorder="1" applyAlignment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4" xfId="0" applyNumberForma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68" applyFont="1" applyFill="1" applyBorder="1" applyAlignment="1">
      <alignment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3" xfId="68" applyNumberFormat="1" applyFont="1" applyFill="1" applyBorder="1" applyAlignment="1" applyProtection="1">
      <alignment vertical="center" wrapText="1"/>
      <protection/>
    </xf>
    <xf numFmtId="0" fontId="0" fillId="0" borderId="13" xfId="68" applyBorder="1">
      <alignment/>
      <protection/>
    </xf>
    <xf numFmtId="38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68" applyBorder="1">
      <alignment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5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5" xfId="68" applyFill="1" applyBorder="1" applyAlignment="1">
      <alignment horizontal="left" vertical="center"/>
      <protection/>
    </xf>
    <xf numFmtId="4" fontId="0" fillId="0" borderId="14" xfId="0" applyNumberFormat="1" applyBorder="1" applyAlignment="1">
      <alignment horizontal="right" vertical="center" wrapText="1"/>
    </xf>
    <xf numFmtId="4" fontId="6" fillId="0" borderId="19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38" fontId="2" fillId="0" borderId="9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0" fillId="0" borderId="0" xfId="0" applyNumberFormat="1" applyFill="1" applyAlignment="1">
      <alignment/>
    </xf>
    <xf numFmtId="0" fontId="17" fillId="0" borderId="20" xfId="67" applyFont="1" applyBorder="1" applyAlignment="1" applyProtection="1">
      <alignment horizontal="center" vertical="center"/>
      <protection/>
    </xf>
    <xf numFmtId="0" fontId="17" fillId="0" borderId="20" xfId="67" applyFont="1" applyBorder="1" applyAlignment="1" applyProtection="1">
      <alignment horizontal="center" vertical="center" wrapText="1"/>
      <protection/>
    </xf>
    <xf numFmtId="0" fontId="17" fillId="0" borderId="21" xfId="67" applyFont="1" applyBorder="1" applyAlignment="1" applyProtection="1">
      <alignment horizontal="center" vertical="center"/>
      <protection/>
    </xf>
    <xf numFmtId="0" fontId="17" fillId="0" borderId="22" xfId="67" applyFont="1" applyBorder="1" applyAlignment="1" applyProtection="1">
      <alignment horizontal="center" vertical="center"/>
      <protection/>
    </xf>
    <xf numFmtId="0" fontId="17" fillId="0" borderId="23" xfId="67" applyFont="1" applyBorder="1" applyAlignment="1" applyProtection="1">
      <alignment horizontal="center" vertical="center"/>
      <protection/>
    </xf>
    <xf numFmtId="0" fontId="17" fillId="0" borderId="24" xfId="67" applyFont="1" applyBorder="1" applyAlignment="1" applyProtection="1">
      <alignment horizontal="center" vertical="center" wrapText="1"/>
      <protection/>
    </xf>
    <xf numFmtId="0" fontId="17" fillId="0" borderId="19" xfId="67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17" fillId="0" borderId="25" xfId="67" applyFont="1" applyBorder="1" applyAlignment="1" applyProtection="1">
      <alignment horizontal="center" vertical="center"/>
      <protection/>
    </xf>
    <xf numFmtId="0" fontId="17" fillId="0" borderId="21" xfId="67" applyFont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F41" sqref="F41"/>
    </sheetView>
  </sheetViews>
  <sheetFormatPr defaultColWidth="9.16015625" defaultRowHeight="19.5" customHeight="1"/>
  <cols>
    <col min="1" max="1" width="49.5" style="24" customWidth="1"/>
    <col min="2" max="2" width="24.33203125" style="24" customWidth="1"/>
    <col min="3" max="3" width="54.33203125" style="24" customWidth="1"/>
    <col min="4" max="4" width="25" style="24" customWidth="1"/>
    <col min="5" max="109" width="9.16015625" style="0" customWidth="1"/>
    <col min="110" max="254" width="9.16015625" style="24" customWidth="1"/>
  </cols>
  <sheetData>
    <row r="1" spans="4:109" s="72" customFormat="1" ht="14.25" customHeight="1">
      <c r="D1" s="40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54" t="s">
        <v>1</v>
      </c>
      <c r="B2" s="86"/>
      <c r="C2" s="86"/>
      <c r="D2" s="86"/>
    </row>
    <row r="3" spans="1:4" ht="14.25" customHeight="1">
      <c r="A3" s="1" t="s">
        <v>2</v>
      </c>
      <c r="D3" s="40" t="s">
        <v>3</v>
      </c>
    </row>
    <row r="4" spans="1:4" ht="12" customHeight="1">
      <c r="A4" s="88" t="s">
        <v>4</v>
      </c>
      <c r="B4" s="89"/>
      <c r="C4" s="47" t="s">
        <v>5</v>
      </c>
      <c r="D4" s="49"/>
    </row>
    <row r="5" spans="1:4" ht="12" customHeight="1">
      <c r="A5" s="50" t="s">
        <v>6</v>
      </c>
      <c r="B5" s="53" t="s">
        <v>7</v>
      </c>
      <c r="C5" s="91" t="s">
        <v>8</v>
      </c>
      <c r="D5" s="54" t="s">
        <v>7</v>
      </c>
    </row>
    <row r="6" spans="1:4" ht="12" customHeight="1">
      <c r="A6" s="155" t="s">
        <v>9</v>
      </c>
      <c r="B6" s="95">
        <v>229.96</v>
      </c>
      <c r="C6" s="156" t="s">
        <v>10</v>
      </c>
      <c r="D6" s="97"/>
    </row>
    <row r="7" spans="1:6" ht="12" customHeight="1">
      <c r="A7" s="157" t="s">
        <v>11</v>
      </c>
      <c r="B7" s="82">
        <v>229.96</v>
      </c>
      <c r="C7" s="156" t="s">
        <v>12</v>
      </c>
      <c r="D7" s="97"/>
      <c r="E7" s="72"/>
      <c r="F7" s="72"/>
    </row>
    <row r="8" spans="1:5" ht="12" customHeight="1">
      <c r="A8" s="158" t="s">
        <v>13</v>
      </c>
      <c r="B8" s="159"/>
      <c r="C8" s="156" t="s">
        <v>14</v>
      </c>
      <c r="D8" s="97"/>
      <c r="E8" s="72"/>
    </row>
    <row r="9" spans="1:5" ht="12" customHeight="1">
      <c r="A9" s="160" t="s">
        <v>15</v>
      </c>
      <c r="B9" s="57">
        <v>0</v>
      </c>
      <c r="C9" s="156" t="s">
        <v>16</v>
      </c>
      <c r="D9" s="97"/>
      <c r="E9" s="72"/>
    </row>
    <row r="10" spans="1:5" ht="12" customHeight="1">
      <c r="A10" s="161" t="s">
        <v>17</v>
      </c>
      <c r="B10" s="159"/>
      <c r="C10" s="156" t="s">
        <v>18</v>
      </c>
      <c r="D10" s="97"/>
      <c r="E10" s="72"/>
    </row>
    <row r="11" spans="1:6" ht="12" customHeight="1">
      <c r="A11" s="162" t="s">
        <v>19</v>
      </c>
      <c r="B11" s="107">
        <v>0</v>
      </c>
      <c r="C11" s="163" t="s">
        <v>20</v>
      </c>
      <c r="D11" s="97"/>
      <c r="E11" s="72"/>
      <c r="F11" s="72"/>
    </row>
    <row r="12" spans="1:6" ht="12" customHeight="1">
      <c r="A12" s="164" t="s">
        <v>21</v>
      </c>
      <c r="B12" s="107">
        <v>0</v>
      </c>
      <c r="C12" s="165" t="s">
        <v>22</v>
      </c>
      <c r="D12" s="95">
        <v>186.78</v>
      </c>
      <c r="E12" s="72"/>
      <c r="F12" s="72"/>
    </row>
    <row r="13" spans="1:7" ht="12" customHeight="1">
      <c r="A13" s="164" t="s">
        <v>23</v>
      </c>
      <c r="B13" s="57">
        <v>0</v>
      </c>
      <c r="C13" s="163" t="s">
        <v>24</v>
      </c>
      <c r="D13" s="95">
        <v>20.83</v>
      </c>
      <c r="E13" s="72"/>
      <c r="F13" s="72"/>
      <c r="G13" s="72"/>
    </row>
    <row r="14" spans="1:6" ht="12" customHeight="1">
      <c r="A14" s="164" t="s">
        <v>25</v>
      </c>
      <c r="B14" s="114">
        <v>0</v>
      </c>
      <c r="C14" s="156" t="s">
        <v>26</v>
      </c>
      <c r="D14" s="95">
        <v>7.53</v>
      </c>
      <c r="E14" s="72"/>
      <c r="F14" s="72"/>
    </row>
    <row r="15" spans="1:6" ht="12" customHeight="1">
      <c r="A15" s="164" t="s">
        <v>27</v>
      </c>
      <c r="B15" s="114">
        <v>0</v>
      </c>
      <c r="C15" s="156" t="s">
        <v>28</v>
      </c>
      <c r="D15" s="97">
        <v>0</v>
      </c>
      <c r="E15" s="72"/>
      <c r="F15" s="72"/>
    </row>
    <row r="16" spans="1:6" ht="12" customHeight="1">
      <c r="A16" s="164" t="s">
        <v>29</v>
      </c>
      <c r="B16" s="114"/>
      <c r="C16" s="156" t="s">
        <v>30</v>
      </c>
      <c r="D16" s="97">
        <v>0</v>
      </c>
      <c r="E16" s="72"/>
      <c r="F16" s="72"/>
    </row>
    <row r="17" spans="1:6" ht="12" customHeight="1">
      <c r="A17" s="164"/>
      <c r="B17" s="57"/>
      <c r="C17" s="156" t="s">
        <v>31</v>
      </c>
      <c r="D17" s="97">
        <v>0</v>
      </c>
      <c r="E17" s="72"/>
      <c r="F17" s="72"/>
    </row>
    <row r="18" spans="1:6" ht="12" customHeight="1">
      <c r="A18" s="164"/>
      <c r="B18" s="57"/>
      <c r="C18" s="156" t="s">
        <v>32</v>
      </c>
      <c r="D18" s="97">
        <v>0</v>
      </c>
      <c r="E18" s="72"/>
      <c r="F18" s="72"/>
    </row>
    <row r="19" spans="1:9" ht="12" customHeight="1">
      <c r="A19" s="164"/>
      <c r="B19" s="57"/>
      <c r="C19" s="156" t="s">
        <v>33</v>
      </c>
      <c r="D19" s="97">
        <v>0</v>
      </c>
      <c r="E19" s="72"/>
      <c r="F19" s="72"/>
      <c r="G19" s="72"/>
      <c r="H19" s="72"/>
      <c r="I19" s="72"/>
    </row>
    <row r="20" spans="1:10" ht="12" customHeight="1">
      <c r="A20" s="164"/>
      <c r="B20" s="117"/>
      <c r="C20" s="156" t="s">
        <v>34</v>
      </c>
      <c r="D20" s="97">
        <v>0</v>
      </c>
      <c r="E20" s="72"/>
      <c r="F20" s="72"/>
      <c r="G20" s="72"/>
      <c r="H20" s="72"/>
      <c r="I20" s="72"/>
      <c r="J20" s="72"/>
    </row>
    <row r="21" spans="1:10" ht="12" customHeight="1">
      <c r="A21" s="164" t="s">
        <v>35</v>
      </c>
      <c r="B21" s="117"/>
      <c r="C21" s="156" t="s">
        <v>36</v>
      </c>
      <c r="D21" s="97">
        <v>0</v>
      </c>
      <c r="E21" s="72"/>
      <c r="F21" s="72"/>
      <c r="G21" s="72"/>
      <c r="H21" s="72"/>
      <c r="I21" s="72"/>
      <c r="J21" s="72"/>
    </row>
    <row r="22" spans="1:9" ht="12" customHeight="1">
      <c r="A22" s="164" t="s">
        <v>37</v>
      </c>
      <c r="B22" s="117"/>
      <c r="C22" s="156" t="s">
        <v>38</v>
      </c>
      <c r="D22" s="97">
        <v>0</v>
      </c>
      <c r="F22" s="72"/>
      <c r="G22" s="72"/>
      <c r="H22" s="72"/>
      <c r="I22" s="72"/>
    </row>
    <row r="23" spans="1:9" ht="12" customHeight="1">
      <c r="A23" s="164" t="s">
        <v>39</v>
      </c>
      <c r="B23" s="117"/>
      <c r="C23" s="156" t="s">
        <v>40</v>
      </c>
      <c r="D23" s="97">
        <v>0</v>
      </c>
      <c r="E23" s="72"/>
      <c r="F23" s="72"/>
      <c r="G23" s="72"/>
      <c r="H23" s="72"/>
      <c r="I23" s="72"/>
    </row>
    <row r="24" spans="1:9" ht="12" customHeight="1">
      <c r="A24" s="164" t="s">
        <v>41</v>
      </c>
      <c r="B24" s="117"/>
      <c r="C24" s="156" t="s">
        <v>42</v>
      </c>
      <c r="D24" s="95">
        <v>14.82</v>
      </c>
      <c r="E24" s="72"/>
      <c r="F24" s="72"/>
      <c r="G24" s="72"/>
      <c r="H24" s="72"/>
      <c r="I24" s="72"/>
    </row>
    <row r="25" spans="1:8" ht="12" customHeight="1">
      <c r="A25" s="164" t="s">
        <v>43</v>
      </c>
      <c r="B25" s="117"/>
      <c r="C25" s="156" t="s">
        <v>44</v>
      </c>
      <c r="D25" s="97">
        <v>0</v>
      </c>
      <c r="E25" s="72"/>
      <c r="F25" s="72"/>
      <c r="G25" s="72"/>
      <c r="H25" s="72"/>
    </row>
    <row r="26" spans="1:8" ht="12" customHeight="1">
      <c r="A26" s="115"/>
      <c r="B26" s="117"/>
      <c r="C26" s="156" t="s">
        <v>45</v>
      </c>
      <c r="D26" s="119">
        <v>0</v>
      </c>
      <c r="E26" s="72"/>
      <c r="F26" s="72"/>
      <c r="G26" s="72"/>
      <c r="H26" s="72"/>
    </row>
    <row r="27" spans="1:8" ht="12" customHeight="1">
      <c r="A27" s="115"/>
      <c r="B27" s="117"/>
      <c r="C27" s="156" t="s">
        <v>46</v>
      </c>
      <c r="D27" s="119">
        <v>0</v>
      </c>
      <c r="E27" s="72"/>
      <c r="F27" s="72"/>
      <c r="G27" s="72"/>
      <c r="H27" s="72"/>
    </row>
    <row r="28" spans="1:7" ht="12" customHeight="1">
      <c r="A28" s="115"/>
      <c r="B28" s="117"/>
      <c r="C28" s="156" t="s">
        <v>47</v>
      </c>
      <c r="D28" s="119">
        <v>0</v>
      </c>
      <c r="E28" s="72"/>
      <c r="F28" s="72"/>
      <c r="G28" s="72"/>
    </row>
    <row r="29" spans="1:7" ht="12" customHeight="1">
      <c r="A29" s="115"/>
      <c r="B29" s="117"/>
      <c r="C29" s="166" t="s">
        <v>48</v>
      </c>
      <c r="D29" s="119">
        <v>0</v>
      </c>
      <c r="E29" s="72"/>
      <c r="F29" s="72"/>
      <c r="G29" s="72"/>
    </row>
    <row r="30" spans="1:7" ht="12" customHeight="1">
      <c r="A30" s="115"/>
      <c r="B30" s="117"/>
      <c r="C30" s="166" t="s">
        <v>49</v>
      </c>
      <c r="D30" s="119">
        <v>0</v>
      </c>
      <c r="E30" s="72"/>
      <c r="F30" s="72"/>
      <c r="G30" s="72"/>
    </row>
    <row r="31" spans="1:6" ht="12" customHeight="1">
      <c r="A31" s="167"/>
      <c r="B31" s="117"/>
      <c r="C31" s="166" t="s">
        <v>50</v>
      </c>
      <c r="D31" s="119">
        <v>0</v>
      </c>
      <c r="E31" s="72"/>
      <c r="F31" s="72"/>
    </row>
    <row r="32" spans="1:6" ht="12" customHeight="1">
      <c r="A32" s="167"/>
      <c r="B32" s="117"/>
      <c r="C32" s="166" t="s">
        <v>51</v>
      </c>
      <c r="D32" s="119">
        <v>0</v>
      </c>
      <c r="E32" s="72"/>
      <c r="F32" s="72"/>
    </row>
    <row r="33" spans="1:6" ht="12" customHeight="1">
      <c r="A33" s="167"/>
      <c r="B33" s="117"/>
      <c r="C33" s="166"/>
      <c r="D33" s="119"/>
      <c r="E33" s="72"/>
      <c r="F33" s="72"/>
    </row>
    <row r="34" spans="1:6" ht="12" customHeight="1">
      <c r="A34" s="168" t="s">
        <v>52</v>
      </c>
      <c r="B34" s="117"/>
      <c r="C34" s="121" t="s">
        <v>53</v>
      </c>
      <c r="D34" s="119">
        <v>0</v>
      </c>
      <c r="E34" s="72"/>
      <c r="F34" s="72"/>
    </row>
    <row r="35" spans="1:4" ht="12" customHeight="1">
      <c r="A35" s="164" t="s">
        <v>54</v>
      </c>
      <c r="B35" s="95">
        <f>SUM(B6,B11,B12,B13,B14,B15)</f>
        <v>229.96</v>
      </c>
      <c r="C35" s="115" t="s">
        <v>55</v>
      </c>
      <c r="D35" s="95">
        <f>SUM(D6:D34)</f>
        <v>229.96</v>
      </c>
    </row>
    <row r="36" spans="1:4" ht="12" customHeight="1">
      <c r="A36" s="169" t="s">
        <v>56</v>
      </c>
      <c r="B36" s="57">
        <v>0</v>
      </c>
      <c r="C36" s="116"/>
      <c r="D36" s="119"/>
    </row>
    <row r="37" spans="1:4" ht="12" customHeight="1">
      <c r="A37" s="169" t="s">
        <v>57</v>
      </c>
      <c r="B37" s="170"/>
      <c r="C37" s="116"/>
      <c r="D37" s="124"/>
    </row>
    <row r="38" spans="1:4" ht="12" customHeight="1">
      <c r="A38" s="169" t="s">
        <v>58</v>
      </c>
      <c r="B38" s="57"/>
      <c r="C38" s="116"/>
      <c r="D38" s="124"/>
    </row>
    <row r="39" spans="1:4" ht="12" customHeight="1">
      <c r="A39" s="169" t="s">
        <v>59</v>
      </c>
      <c r="B39" s="57">
        <v>0</v>
      </c>
      <c r="C39" s="167"/>
      <c r="D39" s="124"/>
    </row>
    <row r="40" spans="1:4" ht="12" customHeight="1">
      <c r="A40" s="171" t="s">
        <v>60</v>
      </c>
      <c r="B40" s="82">
        <f>SUM(B35,B36,B37)</f>
        <v>229.96</v>
      </c>
      <c r="C40" s="115" t="s">
        <v>61</v>
      </c>
      <c r="D40" s="123">
        <v>229.96</v>
      </c>
    </row>
    <row r="41" spans="1:254" ht="19.5" customHeight="1">
      <c r="A41"/>
      <c r="B41"/>
      <c r="C41" s="72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72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P14" sqref="P14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254</v>
      </c>
    </row>
    <row r="2" spans="1:8" ht="47.25" customHeight="1">
      <c r="A2" s="2" t="s">
        <v>255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256</v>
      </c>
      <c r="B3" s="3"/>
      <c r="C3" s="3"/>
      <c r="D3" s="3"/>
      <c r="E3" s="3"/>
      <c r="F3" s="3"/>
      <c r="G3" s="3"/>
      <c r="H3" s="3"/>
    </row>
    <row r="4" spans="1:8" ht="25.5" customHeight="1">
      <c r="A4" s="4" t="s">
        <v>257</v>
      </c>
      <c r="B4" s="4"/>
      <c r="C4" s="4" t="s">
        <v>258</v>
      </c>
      <c r="D4" s="4"/>
      <c r="E4" s="4"/>
      <c r="F4" s="4"/>
      <c r="G4" s="4"/>
      <c r="H4" s="4"/>
    </row>
    <row r="5" spans="1:8" ht="25.5" customHeight="1">
      <c r="A5" s="4" t="s">
        <v>259</v>
      </c>
      <c r="B5" s="4"/>
      <c r="C5" s="4" t="s">
        <v>173</v>
      </c>
      <c r="D5" s="4"/>
      <c r="E5" s="4" t="s">
        <v>260</v>
      </c>
      <c r="F5" s="4"/>
      <c r="G5" s="4" t="s">
        <v>173</v>
      </c>
      <c r="H5" s="4"/>
    </row>
    <row r="6" spans="1:8" ht="25.5" customHeight="1">
      <c r="A6" s="4" t="s">
        <v>261</v>
      </c>
      <c r="B6" s="4"/>
      <c r="C6" s="4" t="s">
        <v>262</v>
      </c>
      <c r="D6" s="4"/>
      <c r="E6" s="4" t="s">
        <v>263</v>
      </c>
      <c r="F6" s="4"/>
      <c r="G6" s="4" t="s">
        <v>264</v>
      </c>
      <c r="H6" s="4"/>
    </row>
    <row r="7" spans="1:8" ht="25.5" customHeight="1">
      <c r="A7" s="4"/>
      <c r="B7" s="4"/>
      <c r="C7" s="4"/>
      <c r="D7" s="4"/>
      <c r="E7" s="4"/>
      <c r="F7" s="4"/>
      <c r="G7" s="4" t="s">
        <v>265</v>
      </c>
      <c r="H7" s="4"/>
    </row>
    <row r="8" spans="1:8" ht="25.5" customHeight="1">
      <c r="A8" s="4" t="s">
        <v>266</v>
      </c>
      <c r="B8" s="4"/>
      <c r="C8" s="4" t="s">
        <v>267</v>
      </c>
      <c r="D8" s="4"/>
      <c r="E8" s="4" t="s">
        <v>268</v>
      </c>
      <c r="F8" s="4"/>
      <c r="G8" s="4"/>
      <c r="H8" s="4"/>
    </row>
    <row r="9" spans="1:8" ht="25.5" customHeight="1">
      <c r="A9" s="4"/>
      <c r="B9" s="4"/>
      <c r="C9" s="4" t="s">
        <v>269</v>
      </c>
      <c r="D9" s="4"/>
      <c r="E9" s="4">
        <v>20</v>
      </c>
      <c r="F9" s="4"/>
      <c r="G9" s="4"/>
      <c r="H9" s="4"/>
    </row>
    <row r="10" spans="1:8" ht="25.5" customHeight="1">
      <c r="A10" s="4"/>
      <c r="B10" s="4"/>
      <c r="C10" s="4" t="s">
        <v>213</v>
      </c>
      <c r="D10" s="4"/>
      <c r="E10" s="4" t="s">
        <v>81</v>
      </c>
      <c r="F10" s="4"/>
      <c r="G10" s="4"/>
      <c r="H10" s="4"/>
    </row>
    <row r="11" spans="1:8" ht="25.5" customHeight="1">
      <c r="A11" s="5" t="s">
        <v>270</v>
      </c>
      <c r="B11" s="4" t="s">
        <v>271</v>
      </c>
      <c r="C11" s="4"/>
      <c r="D11" s="4"/>
      <c r="E11" s="4"/>
      <c r="F11" s="4"/>
      <c r="G11" s="4"/>
      <c r="H11" s="4"/>
    </row>
    <row r="12" spans="1:8" ht="25.5" customHeight="1">
      <c r="A12" s="5"/>
      <c r="B12" s="4" t="s">
        <v>272</v>
      </c>
      <c r="C12" s="4"/>
      <c r="D12" s="4"/>
      <c r="E12" s="4"/>
      <c r="F12" s="4"/>
      <c r="G12" s="4"/>
      <c r="H12" s="4"/>
    </row>
    <row r="13" spans="1:8" ht="25.5" customHeight="1">
      <c r="A13" s="3" t="s">
        <v>235</v>
      </c>
      <c r="B13" s="6" t="s">
        <v>236</v>
      </c>
      <c r="C13" s="3" t="s">
        <v>237</v>
      </c>
      <c r="D13" s="3"/>
      <c r="E13" s="3"/>
      <c r="F13" s="3"/>
      <c r="G13" s="6" t="s">
        <v>273</v>
      </c>
      <c r="H13" s="6"/>
    </row>
    <row r="14" spans="1:8" ht="33.75" customHeight="1">
      <c r="A14" s="21" t="s">
        <v>240</v>
      </c>
      <c r="B14" s="22" t="s">
        <v>241</v>
      </c>
      <c r="C14" s="4" t="s">
        <v>274</v>
      </c>
      <c r="D14" s="4"/>
      <c r="E14" s="4"/>
      <c r="F14" s="4"/>
      <c r="G14" s="9" t="s">
        <v>275</v>
      </c>
      <c r="H14" s="9"/>
    </row>
    <row r="15" spans="1:8" ht="33.75" customHeight="1">
      <c r="A15" s="21"/>
      <c r="B15" s="22"/>
      <c r="C15" s="4" t="s">
        <v>276</v>
      </c>
      <c r="D15" s="4"/>
      <c r="E15" s="4"/>
      <c r="F15" s="4"/>
      <c r="G15" s="9" t="s">
        <v>277</v>
      </c>
      <c r="H15" s="9"/>
    </row>
    <row r="16" spans="1:8" ht="33.75" customHeight="1">
      <c r="A16" s="21"/>
      <c r="B16" s="22"/>
      <c r="C16" s="4" t="s">
        <v>278</v>
      </c>
      <c r="D16" s="4"/>
      <c r="E16" s="4"/>
      <c r="F16" s="4"/>
      <c r="G16" s="9" t="s">
        <v>279</v>
      </c>
      <c r="H16" s="9"/>
    </row>
    <row r="17" spans="1:8" ht="33.75" customHeight="1">
      <c r="A17" s="21"/>
      <c r="B17" s="22"/>
      <c r="C17" s="4" t="s">
        <v>280</v>
      </c>
      <c r="D17" s="4"/>
      <c r="E17" s="4"/>
      <c r="F17" s="4"/>
      <c r="G17" s="9" t="s">
        <v>281</v>
      </c>
      <c r="H17" s="9"/>
    </row>
    <row r="18" spans="1:8" ht="33.75" customHeight="1">
      <c r="A18" s="21"/>
      <c r="B18" s="22" t="s">
        <v>242</v>
      </c>
      <c r="C18" s="4" t="s">
        <v>282</v>
      </c>
      <c r="D18" s="4"/>
      <c r="E18" s="4"/>
      <c r="F18" s="4"/>
      <c r="G18" s="9" t="s">
        <v>283</v>
      </c>
      <c r="H18" s="9"/>
    </row>
    <row r="19" spans="1:8" ht="33.75" customHeight="1">
      <c r="A19" s="21"/>
      <c r="B19" s="22"/>
      <c r="C19" s="4" t="s">
        <v>284</v>
      </c>
      <c r="D19" s="4"/>
      <c r="E19" s="4"/>
      <c r="F19" s="4"/>
      <c r="G19" s="9" t="s">
        <v>285</v>
      </c>
      <c r="H19" s="9"/>
    </row>
    <row r="20" spans="1:8" ht="33.75" customHeight="1">
      <c r="A20" s="21"/>
      <c r="B20" s="22"/>
      <c r="C20" s="4" t="s">
        <v>286</v>
      </c>
      <c r="D20" s="4"/>
      <c r="E20" s="4"/>
      <c r="F20" s="4"/>
      <c r="G20" s="9" t="s">
        <v>287</v>
      </c>
      <c r="H20" s="9"/>
    </row>
    <row r="21" spans="1:8" ht="33.75" customHeight="1">
      <c r="A21" s="21"/>
      <c r="B21" s="22" t="s">
        <v>243</v>
      </c>
      <c r="C21" s="4" t="s">
        <v>288</v>
      </c>
      <c r="D21" s="4"/>
      <c r="E21" s="4"/>
      <c r="F21" s="4"/>
      <c r="G21" s="9" t="s">
        <v>289</v>
      </c>
      <c r="H21" s="9"/>
    </row>
    <row r="22" spans="1:8" ht="33.75" customHeight="1">
      <c r="A22" s="21"/>
      <c r="B22" s="22"/>
      <c r="C22" s="4" t="s">
        <v>290</v>
      </c>
      <c r="D22" s="4"/>
      <c r="E22" s="4"/>
      <c r="F22" s="4"/>
      <c r="G22" s="9" t="s">
        <v>291</v>
      </c>
      <c r="H22" s="9"/>
    </row>
    <row r="23" spans="1:8" ht="33.75" customHeight="1">
      <c r="A23" s="21"/>
      <c r="B23" s="22" t="s">
        <v>244</v>
      </c>
      <c r="C23" s="4" t="s">
        <v>292</v>
      </c>
      <c r="D23" s="4"/>
      <c r="E23" s="4"/>
      <c r="F23" s="4"/>
      <c r="G23" s="9" t="s">
        <v>293</v>
      </c>
      <c r="H23" s="9"/>
    </row>
    <row r="24" spans="1:8" ht="33.75" customHeight="1">
      <c r="A24" s="21" t="s">
        <v>245</v>
      </c>
      <c r="B24" s="22" t="s">
        <v>246</v>
      </c>
      <c r="C24" s="4" t="s">
        <v>294</v>
      </c>
      <c r="D24" s="4"/>
      <c r="E24" s="4"/>
      <c r="F24" s="4"/>
      <c r="G24" s="9" t="s">
        <v>295</v>
      </c>
      <c r="H24" s="9"/>
    </row>
    <row r="25" spans="1:8" ht="33.75" customHeight="1">
      <c r="A25" s="21"/>
      <c r="B25" s="22" t="s">
        <v>247</v>
      </c>
      <c r="C25" s="4" t="s">
        <v>296</v>
      </c>
      <c r="D25" s="4"/>
      <c r="E25" s="4"/>
      <c r="F25" s="4"/>
      <c r="G25" s="9" t="s">
        <v>297</v>
      </c>
      <c r="H25" s="9"/>
    </row>
    <row r="26" spans="1:8" ht="33.75" customHeight="1">
      <c r="A26" s="21"/>
      <c r="B26" s="22"/>
      <c r="C26" s="4" t="s">
        <v>298</v>
      </c>
      <c r="D26" s="4"/>
      <c r="E26" s="4"/>
      <c r="F26" s="4"/>
      <c r="G26" s="9" t="s">
        <v>299</v>
      </c>
      <c r="H26" s="9"/>
    </row>
    <row r="27" spans="1:8" ht="33.75" customHeight="1">
      <c r="A27" s="21"/>
      <c r="B27" s="22"/>
      <c r="C27" s="4" t="s">
        <v>300</v>
      </c>
      <c r="D27" s="4"/>
      <c r="E27" s="4"/>
      <c r="F27" s="4"/>
      <c r="G27" s="9" t="s">
        <v>283</v>
      </c>
      <c r="H27" s="9"/>
    </row>
    <row r="28" spans="1:8" ht="33.75" customHeight="1">
      <c r="A28" s="21"/>
      <c r="B28" s="22"/>
      <c r="C28" s="4" t="s">
        <v>301</v>
      </c>
      <c r="D28" s="4"/>
      <c r="E28" s="4"/>
      <c r="F28" s="4"/>
      <c r="G28" s="9" t="s">
        <v>283</v>
      </c>
      <c r="H28" s="9"/>
    </row>
    <row r="29" spans="1:8" ht="33.75" customHeight="1">
      <c r="A29" s="21"/>
      <c r="B29" s="22" t="s">
        <v>248</v>
      </c>
      <c r="C29" s="4" t="s">
        <v>302</v>
      </c>
      <c r="D29" s="4"/>
      <c r="E29" s="4"/>
      <c r="F29" s="4"/>
      <c r="G29" s="9" t="s">
        <v>283</v>
      </c>
      <c r="H29" s="9"/>
    </row>
    <row r="30" spans="1:8" ht="33.75" customHeight="1">
      <c r="A30" s="21"/>
      <c r="B30" s="22"/>
      <c r="C30" s="4" t="s">
        <v>303</v>
      </c>
      <c r="D30" s="4"/>
      <c r="E30" s="4"/>
      <c r="F30" s="4"/>
      <c r="G30" s="9" t="s">
        <v>283</v>
      </c>
      <c r="H30" s="9"/>
    </row>
    <row r="31" spans="1:8" ht="33.75" customHeight="1">
      <c r="A31" s="21"/>
      <c r="B31" s="22" t="s">
        <v>249</v>
      </c>
      <c r="C31" s="4" t="s">
        <v>304</v>
      </c>
      <c r="D31" s="4"/>
      <c r="E31" s="4"/>
      <c r="F31" s="4"/>
      <c r="G31" s="9" t="s">
        <v>305</v>
      </c>
      <c r="H31" s="9"/>
    </row>
    <row r="32" spans="1:8" ht="33.75" customHeight="1">
      <c r="A32" s="21" t="s">
        <v>250</v>
      </c>
      <c r="B32" s="22" t="s">
        <v>306</v>
      </c>
      <c r="C32" s="4" t="s">
        <v>307</v>
      </c>
      <c r="D32" s="4"/>
      <c r="E32" s="4"/>
      <c r="F32" s="4"/>
      <c r="G32" s="9" t="s">
        <v>308</v>
      </c>
      <c r="H32" s="9"/>
    </row>
    <row r="33" spans="1:8" ht="33.75" customHeight="1">
      <c r="A33" s="21"/>
      <c r="B33" s="22"/>
      <c r="C33" s="4" t="s">
        <v>309</v>
      </c>
      <c r="D33" s="4"/>
      <c r="E33" s="4"/>
      <c r="F33" s="4"/>
      <c r="G33" s="9" t="s">
        <v>291</v>
      </c>
      <c r="H33" s="9"/>
    </row>
    <row r="56" ht="20.25" customHeight="1"/>
    <row r="57" ht="20.25" customHeight="1"/>
    <row r="58" ht="30" customHeight="1"/>
  </sheetData>
  <sheetProtection/>
  <mergeCells count="74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A11:A12"/>
    <mergeCell ref="A14:A23"/>
    <mergeCell ref="A24:A31"/>
    <mergeCell ref="A32:A33"/>
    <mergeCell ref="B14:B17"/>
    <mergeCell ref="B18:B20"/>
    <mergeCell ref="B21:B22"/>
    <mergeCell ref="B25:B28"/>
    <mergeCell ref="B29:B30"/>
    <mergeCell ref="B32:B33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2">
      <selection activeCell="Q11" sqref="Q11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254</v>
      </c>
    </row>
    <row r="2" spans="1:8" ht="47.25" customHeight="1">
      <c r="A2" s="2" t="s">
        <v>255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256</v>
      </c>
      <c r="B3" s="3"/>
      <c r="C3" s="3"/>
      <c r="D3" s="3"/>
      <c r="E3" s="3"/>
      <c r="F3" s="3"/>
      <c r="G3" s="3"/>
      <c r="H3" s="3"/>
    </row>
    <row r="4" spans="1:8" ht="25.5" customHeight="1">
      <c r="A4" s="4" t="s">
        <v>257</v>
      </c>
      <c r="B4" s="4"/>
      <c r="C4" s="4" t="s">
        <v>310</v>
      </c>
      <c r="D4" s="4"/>
      <c r="E4" s="4"/>
      <c r="F4" s="4"/>
      <c r="G4" s="4"/>
      <c r="H4" s="4"/>
    </row>
    <row r="5" spans="1:8" ht="48" customHeight="1">
      <c r="A5" s="4" t="s">
        <v>259</v>
      </c>
      <c r="B5" s="4"/>
      <c r="C5" s="4" t="s">
        <v>173</v>
      </c>
      <c r="D5" s="4"/>
      <c r="E5" s="4" t="s">
        <v>260</v>
      </c>
      <c r="F5" s="4"/>
      <c r="G5" s="4" t="s">
        <v>173</v>
      </c>
      <c r="H5" s="4"/>
    </row>
    <row r="6" spans="1:8" ht="25.5" customHeight="1">
      <c r="A6" s="4" t="s">
        <v>261</v>
      </c>
      <c r="B6" s="4"/>
      <c r="C6" s="4" t="s">
        <v>262</v>
      </c>
      <c r="D6" s="4"/>
      <c r="E6" s="4" t="s">
        <v>263</v>
      </c>
      <c r="F6" s="4"/>
      <c r="G6" s="4" t="s">
        <v>264</v>
      </c>
      <c r="H6" s="4"/>
    </row>
    <row r="7" spans="1:8" ht="25.5" customHeight="1">
      <c r="A7" s="4"/>
      <c r="B7" s="4"/>
      <c r="C7" s="4"/>
      <c r="D7" s="4"/>
      <c r="E7" s="4"/>
      <c r="F7" s="4"/>
      <c r="G7" s="4" t="s">
        <v>265</v>
      </c>
      <c r="H7" s="4"/>
    </row>
    <row r="8" spans="1:8" ht="25.5" customHeight="1">
      <c r="A8" s="4" t="s">
        <v>266</v>
      </c>
      <c r="B8" s="4"/>
      <c r="C8" s="4" t="s">
        <v>267</v>
      </c>
      <c r="D8" s="4"/>
      <c r="E8" s="4" t="s">
        <v>311</v>
      </c>
      <c r="F8" s="4"/>
      <c r="G8" s="4"/>
      <c r="H8" s="4"/>
    </row>
    <row r="9" spans="1:8" ht="25.5" customHeight="1">
      <c r="A9" s="4"/>
      <c r="B9" s="4"/>
      <c r="C9" s="4" t="s">
        <v>269</v>
      </c>
      <c r="D9" s="4"/>
      <c r="E9" s="4">
        <v>11.45</v>
      </c>
      <c r="F9" s="4"/>
      <c r="G9" s="4"/>
      <c r="H9" s="4"/>
    </row>
    <row r="10" spans="1:8" ht="25.5" customHeight="1">
      <c r="A10" s="4"/>
      <c r="B10" s="4"/>
      <c r="C10" s="4" t="s">
        <v>213</v>
      </c>
      <c r="D10" s="4"/>
      <c r="E10" s="4">
        <v>0</v>
      </c>
      <c r="F10" s="4"/>
      <c r="G10" s="4"/>
      <c r="H10" s="4"/>
    </row>
    <row r="11" spans="1:8" ht="25.5" customHeight="1">
      <c r="A11" s="5" t="s">
        <v>270</v>
      </c>
      <c r="B11" s="4" t="s">
        <v>271</v>
      </c>
      <c r="C11" s="4"/>
      <c r="D11" s="4"/>
      <c r="E11" s="4"/>
      <c r="F11" s="4"/>
      <c r="G11" s="4"/>
      <c r="H11" s="4"/>
    </row>
    <row r="12" spans="1:8" ht="25.5" customHeight="1">
      <c r="A12" s="5"/>
      <c r="B12" s="4" t="s">
        <v>312</v>
      </c>
      <c r="C12" s="4"/>
      <c r="D12" s="4"/>
      <c r="E12" s="4"/>
      <c r="F12" s="4"/>
      <c r="G12" s="4"/>
      <c r="H12" s="4"/>
    </row>
    <row r="13" spans="1:8" ht="25.5" customHeight="1">
      <c r="A13" s="3" t="s">
        <v>235</v>
      </c>
      <c r="B13" s="6" t="s">
        <v>236</v>
      </c>
      <c r="C13" s="3" t="s">
        <v>237</v>
      </c>
      <c r="D13" s="3"/>
      <c r="E13" s="3"/>
      <c r="F13" s="3"/>
      <c r="G13" s="6" t="s">
        <v>273</v>
      </c>
      <c r="H13" s="6"/>
    </row>
    <row r="14" spans="1:8" ht="33.75" customHeight="1">
      <c r="A14" s="7" t="s">
        <v>240</v>
      </c>
      <c r="B14" s="8" t="s">
        <v>241</v>
      </c>
      <c r="C14" s="4" t="s">
        <v>313</v>
      </c>
      <c r="D14" s="4"/>
      <c r="E14" s="4"/>
      <c r="F14" s="4"/>
      <c r="G14" s="9" t="s">
        <v>314</v>
      </c>
      <c r="H14" s="9"/>
    </row>
    <row r="15" spans="1:8" ht="33.75" customHeight="1">
      <c r="A15" s="10"/>
      <c r="B15" s="11" t="s">
        <v>242</v>
      </c>
      <c r="C15" s="4" t="s">
        <v>315</v>
      </c>
      <c r="D15" s="4"/>
      <c r="E15" s="4"/>
      <c r="F15" s="4"/>
      <c r="G15" s="9" t="s">
        <v>291</v>
      </c>
      <c r="H15" s="9"/>
    </row>
    <row r="16" spans="1:8" ht="33.75" customHeight="1">
      <c r="A16" s="10"/>
      <c r="B16" s="11" t="s">
        <v>243</v>
      </c>
      <c r="C16" s="4" t="s">
        <v>316</v>
      </c>
      <c r="D16" s="4"/>
      <c r="E16" s="4"/>
      <c r="F16" s="4"/>
      <c r="G16" s="9" t="s">
        <v>317</v>
      </c>
      <c r="H16" s="9"/>
    </row>
    <row r="17" spans="1:8" ht="33.75" customHeight="1">
      <c r="A17" s="12"/>
      <c r="B17" s="11" t="s">
        <v>244</v>
      </c>
      <c r="C17" s="13"/>
      <c r="D17" s="14"/>
      <c r="E17" s="14"/>
      <c r="F17" s="15"/>
      <c r="G17" s="16"/>
      <c r="H17" s="16"/>
    </row>
    <row r="18" spans="1:8" ht="33.75" customHeight="1">
      <c r="A18" s="17" t="s">
        <v>245</v>
      </c>
      <c r="B18" s="11" t="s">
        <v>246</v>
      </c>
      <c r="C18" s="13"/>
      <c r="D18" s="14"/>
      <c r="E18" s="14"/>
      <c r="F18" s="15"/>
      <c r="G18" s="16"/>
      <c r="H18" s="16"/>
    </row>
    <row r="19" spans="1:8" ht="33.75" customHeight="1">
      <c r="A19" s="18"/>
      <c r="B19" s="11" t="s">
        <v>247</v>
      </c>
      <c r="C19" s="4" t="s">
        <v>318</v>
      </c>
      <c r="D19" s="4"/>
      <c r="E19" s="4"/>
      <c r="F19" s="4"/>
      <c r="G19" s="9" t="s">
        <v>283</v>
      </c>
      <c r="H19" s="9"/>
    </row>
    <row r="20" spans="1:8" ht="33.75" customHeight="1">
      <c r="A20" s="18"/>
      <c r="B20" s="11" t="s">
        <v>248</v>
      </c>
      <c r="C20" s="13"/>
      <c r="D20" s="14"/>
      <c r="E20" s="14"/>
      <c r="F20" s="15"/>
      <c r="G20" s="16"/>
      <c r="H20" s="16"/>
    </row>
    <row r="21" spans="1:8" ht="33.75" customHeight="1">
      <c r="A21" s="19"/>
      <c r="B21" s="11" t="s">
        <v>249</v>
      </c>
      <c r="C21" s="4" t="s">
        <v>319</v>
      </c>
      <c r="D21" s="4"/>
      <c r="E21" s="4"/>
      <c r="F21" s="4"/>
      <c r="G21" s="9" t="s">
        <v>305</v>
      </c>
      <c r="H21" s="9"/>
    </row>
    <row r="22" spans="1:8" ht="33.75" customHeight="1">
      <c r="A22" s="11" t="s">
        <v>250</v>
      </c>
      <c r="B22" s="20" t="s">
        <v>306</v>
      </c>
      <c r="C22" s="4" t="s">
        <v>320</v>
      </c>
      <c r="D22" s="4"/>
      <c r="E22" s="4"/>
      <c r="F22" s="4"/>
      <c r="G22" s="9" t="s">
        <v>317</v>
      </c>
      <c r="H22" s="9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E1">
      <selection activeCell="D7" sqref="D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40" t="s">
        <v>62</v>
      </c>
    </row>
    <row r="2" spans="1:15" ht="29.25" customHeight="1">
      <c r="A2" s="132" t="s">
        <v>63</v>
      </c>
      <c r="B2" s="133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27.75" customHeight="1">
      <c r="A3" s="134" t="s">
        <v>2</v>
      </c>
      <c r="O3" t="s">
        <v>3</v>
      </c>
    </row>
    <row r="4" spans="1:15" ht="42" customHeight="1">
      <c r="A4" s="135" t="s">
        <v>64</v>
      </c>
      <c r="B4" s="135" t="s">
        <v>65</v>
      </c>
      <c r="C4" s="135" t="s">
        <v>66</v>
      </c>
      <c r="D4" s="136" t="s">
        <v>67</v>
      </c>
      <c r="E4" s="137" t="s">
        <v>68</v>
      </c>
      <c r="F4" s="138"/>
      <c r="G4" s="138"/>
      <c r="H4" s="138"/>
      <c r="I4" s="151"/>
      <c r="J4" s="136" t="s">
        <v>69</v>
      </c>
      <c r="K4" s="136" t="s">
        <v>70</v>
      </c>
      <c r="L4" s="152" t="s">
        <v>71</v>
      </c>
      <c r="M4" s="152" t="s">
        <v>72</v>
      </c>
      <c r="N4" s="136" t="s">
        <v>73</v>
      </c>
      <c r="O4" s="136" t="s">
        <v>74</v>
      </c>
    </row>
    <row r="5" spans="1:15" ht="52.5" customHeight="1">
      <c r="A5" s="139"/>
      <c r="B5" s="139"/>
      <c r="C5" s="139"/>
      <c r="D5" s="140"/>
      <c r="E5" s="141" t="s">
        <v>75</v>
      </c>
      <c r="F5" s="141" t="s">
        <v>76</v>
      </c>
      <c r="G5" s="141" t="s">
        <v>77</v>
      </c>
      <c r="H5" s="141" t="s">
        <v>78</v>
      </c>
      <c r="I5" s="141" t="s">
        <v>79</v>
      </c>
      <c r="J5" s="140"/>
      <c r="K5" s="140"/>
      <c r="L5" s="152"/>
      <c r="M5" s="152"/>
      <c r="N5" s="140"/>
      <c r="O5" s="140"/>
    </row>
    <row r="6" spans="1:15" ht="21" customHeight="1">
      <c r="A6" s="142" t="s">
        <v>80</v>
      </c>
      <c r="B6" s="142" t="s">
        <v>80</v>
      </c>
      <c r="C6" s="143">
        <v>1</v>
      </c>
      <c r="D6" s="144">
        <f aca="true" t="shared" si="0" ref="D6:O6">C6+1</f>
        <v>2</v>
      </c>
      <c r="E6" s="144">
        <f t="shared" si="0"/>
        <v>3</v>
      </c>
      <c r="F6" s="144">
        <f t="shared" si="0"/>
        <v>4</v>
      </c>
      <c r="G6" s="144">
        <f t="shared" si="0"/>
        <v>5</v>
      </c>
      <c r="H6" s="144">
        <f t="shared" si="0"/>
        <v>6</v>
      </c>
      <c r="I6" s="144">
        <f t="shared" si="0"/>
        <v>7</v>
      </c>
      <c r="J6" s="144">
        <f t="shared" si="0"/>
        <v>8</v>
      </c>
      <c r="K6" s="144">
        <f t="shared" si="0"/>
        <v>9</v>
      </c>
      <c r="L6" s="144">
        <f t="shared" si="0"/>
        <v>10</v>
      </c>
      <c r="M6" s="144">
        <f t="shared" si="0"/>
        <v>11</v>
      </c>
      <c r="N6" s="144">
        <f t="shared" si="0"/>
        <v>12</v>
      </c>
      <c r="O6" s="144">
        <f t="shared" si="0"/>
        <v>13</v>
      </c>
    </row>
    <row r="7" spans="1:15" ht="25.5" customHeight="1">
      <c r="A7" s="69"/>
      <c r="B7" s="145" t="s">
        <v>66</v>
      </c>
      <c r="C7" s="146"/>
      <c r="D7" s="147"/>
      <c r="E7" s="148"/>
      <c r="F7" s="146"/>
      <c r="G7" s="147"/>
      <c r="H7" s="148"/>
      <c r="I7" s="146"/>
      <c r="J7" s="147"/>
      <c r="K7" s="148"/>
      <c r="L7" s="153"/>
      <c r="M7" s="146"/>
      <c r="N7" s="147"/>
      <c r="O7" s="148"/>
    </row>
    <row r="8" spans="1:15" ht="25.5" customHeight="1">
      <c r="A8" s="149" t="s">
        <v>81</v>
      </c>
      <c r="B8" s="149" t="s">
        <v>66</v>
      </c>
      <c r="C8" s="150">
        <v>229.96</v>
      </c>
      <c r="D8" s="150"/>
      <c r="E8" s="150">
        <v>229.96</v>
      </c>
      <c r="F8" s="150">
        <v>229.96</v>
      </c>
      <c r="G8" s="150"/>
      <c r="H8" s="148"/>
      <c r="I8" s="146"/>
      <c r="J8" s="147"/>
      <c r="K8" s="148"/>
      <c r="L8" s="153"/>
      <c r="M8" s="146"/>
      <c r="N8" s="147"/>
      <c r="O8" s="148"/>
    </row>
    <row r="9" spans="1:15" ht="25.5" customHeight="1">
      <c r="A9" s="149" t="s">
        <v>82</v>
      </c>
      <c r="B9" s="149" t="s">
        <v>83</v>
      </c>
      <c r="C9" s="150">
        <v>186.78</v>
      </c>
      <c r="D9" s="150"/>
      <c r="E9" s="150">
        <v>186.78</v>
      </c>
      <c r="F9" s="150">
        <v>186.78</v>
      </c>
      <c r="G9" s="150"/>
      <c r="H9" s="148"/>
      <c r="I9" s="146"/>
      <c r="J9" s="147"/>
      <c r="K9" s="148"/>
      <c r="L9" s="153"/>
      <c r="M9" s="146"/>
      <c r="N9" s="147"/>
      <c r="O9" s="148"/>
    </row>
    <row r="10" spans="1:15" ht="25.5" customHeight="1">
      <c r="A10" s="149" t="s">
        <v>84</v>
      </c>
      <c r="B10" s="149" t="s">
        <v>85</v>
      </c>
      <c r="C10" s="150">
        <v>186.78</v>
      </c>
      <c r="D10" s="150"/>
      <c r="E10" s="150">
        <v>186.78</v>
      </c>
      <c r="F10" s="150">
        <v>186.78</v>
      </c>
      <c r="G10" s="150"/>
      <c r="H10" s="148"/>
      <c r="I10" s="146"/>
      <c r="J10" s="147"/>
      <c r="K10" s="148"/>
      <c r="L10" s="153"/>
      <c r="M10" s="146"/>
      <c r="N10" s="147"/>
      <c r="O10" s="148"/>
    </row>
    <row r="11" spans="1:15" ht="25.5" customHeight="1">
      <c r="A11" s="149" t="s">
        <v>86</v>
      </c>
      <c r="B11" s="149" t="s">
        <v>87</v>
      </c>
      <c r="C11" s="150">
        <v>155.33</v>
      </c>
      <c r="D11" s="150"/>
      <c r="E11" s="150">
        <v>155.33</v>
      </c>
      <c r="F11" s="150">
        <v>155.33</v>
      </c>
      <c r="G11" s="150"/>
      <c r="H11" s="148"/>
      <c r="I11" s="146"/>
      <c r="J11" s="147"/>
      <c r="K11" s="148"/>
      <c r="L11" s="153"/>
      <c r="M11" s="146"/>
      <c r="N11" s="147"/>
      <c r="O11" s="148"/>
    </row>
    <row r="12" spans="1:15" ht="25.5" customHeight="1">
      <c r="A12" s="149" t="s">
        <v>88</v>
      </c>
      <c r="B12" s="149" t="s">
        <v>89</v>
      </c>
      <c r="C12" s="150">
        <v>20</v>
      </c>
      <c r="D12" s="150"/>
      <c r="E12" s="150">
        <v>20</v>
      </c>
      <c r="F12" s="150">
        <v>20</v>
      </c>
      <c r="G12" s="150"/>
      <c r="H12" s="148"/>
      <c r="I12" s="146"/>
      <c r="J12" s="147"/>
      <c r="K12" s="148"/>
      <c r="L12" s="153"/>
      <c r="M12" s="146"/>
      <c r="N12" s="147"/>
      <c r="O12" s="148"/>
    </row>
    <row r="13" spans="1:15" ht="25.5" customHeight="1">
      <c r="A13" s="149" t="s">
        <v>90</v>
      </c>
      <c r="B13" s="149" t="s">
        <v>91</v>
      </c>
      <c r="C13" s="150">
        <v>11.45</v>
      </c>
      <c r="D13" s="150"/>
      <c r="E13" s="150">
        <v>11.45</v>
      </c>
      <c r="F13" s="150">
        <v>11.45</v>
      </c>
      <c r="G13" s="150"/>
      <c r="H13" s="148"/>
      <c r="I13" s="146"/>
      <c r="J13" s="147"/>
      <c r="K13" s="148"/>
      <c r="L13" s="153"/>
      <c r="M13" s="146"/>
      <c r="N13" s="147"/>
      <c r="O13" s="148"/>
    </row>
    <row r="14" spans="1:15" ht="25.5" customHeight="1">
      <c r="A14" s="149" t="s">
        <v>92</v>
      </c>
      <c r="B14" s="149" t="s">
        <v>93</v>
      </c>
      <c r="C14" s="150">
        <v>20.83</v>
      </c>
      <c r="D14" s="150"/>
      <c r="E14" s="150">
        <v>20.83</v>
      </c>
      <c r="F14" s="150">
        <v>20.83</v>
      </c>
      <c r="G14" s="150"/>
      <c r="H14" s="148"/>
      <c r="I14" s="146"/>
      <c r="J14" s="147"/>
      <c r="K14" s="148"/>
      <c r="L14" s="153"/>
      <c r="M14" s="146"/>
      <c r="N14" s="147"/>
      <c r="O14" s="148"/>
    </row>
    <row r="15" spans="1:15" ht="25.5" customHeight="1">
      <c r="A15" s="149" t="s">
        <v>94</v>
      </c>
      <c r="B15" s="149" t="s">
        <v>95</v>
      </c>
      <c r="C15" s="150">
        <v>20.83</v>
      </c>
      <c r="D15" s="150"/>
      <c r="E15" s="150">
        <v>20.83</v>
      </c>
      <c r="F15" s="150">
        <v>20.83</v>
      </c>
      <c r="G15" s="150"/>
      <c r="H15" s="148"/>
      <c r="I15" s="146"/>
      <c r="J15" s="147"/>
      <c r="K15" s="148"/>
      <c r="L15" s="153"/>
      <c r="M15" s="146"/>
      <c r="N15" s="147"/>
      <c r="O15" s="148"/>
    </row>
    <row r="16" spans="1:15" ht="36" customHeight="1">
      <c r="A16" s="149" t="s">
        <v>96</v>
      </c>
      <c r="B16" s="149" t="s">
        <v>97</v>
      </c>
      <c r="C16" s="150">
        <v>20.83</v>
      </c>
      <c r="D16" s="150"/>
      <c r="E16" s="150">
        <v>20.83</v>
      </c>
      <c r="F16" s="150">
        <v>20.83</v>
      </c>
      <c r="G16" s="150"/>
      <c r="H16" s="148"/>
      <c r="I16" s="146"/>
      <c r="J16" s="147"/>
      <c r="K16" s="148"/>
      <c r="L16" s="153"/>
      <c r="M16" s="146"/>
      <c r="N16" s="147"/>
      <c r="O16" s="148"/>
    </row>
    <row r="17" spans="1:15" ht="25.5" customHeight="1">
      <c r="A17" s="149" t="s">
        <v>98</v>
      </c>
      <c r="B17" s="149" t="s">
        <v>26</v>
      </c>
      <c r="C17" s="150">
        <v>7.53</v>
      </c>
      <c r="D17" s="150"/>
      <c r="E17" s="150">
        <v>7.53</v>
      </c>
      <c r="F17" s="150">
        <v>7.53</v>
      </c>
      <c r="G17" s="150"/>
      <c r="H17" s="148"/>
      <c r="I17" s="146"/>
      <c r="J17" s="147"/>
      <c r="K17" s="148"/>
      <c r="L17" s="153"/>
      <c r="M17" s="146"/>
      <c r="N17" s="147"/>
      <c r="O17" s="148"/>
    </row>
    <row r="18" spans="1:15" ht="25.5" customHeight="1">
      <c r="A18" s="149" t="s">
        <v>99</v>
      </c>
      <c r="B18" s="149" t="s">
        <v>100</v>
      </c>
      <c r="C18" s="150">
        <v>7.53</v>
      </c>
      <c r="D18" s="150"/>
      <c r="E18" s="150">
        <v>7.53</v>
      </c>
      <c r="F18" s="150">
        <v>7.53</v>
      </c>
      <c r="G18" s="150"/>
      <c r="H18" s="148"/>
      <c r="I18" s="146"/>
      <c r="J18" s="147"/>
      <c r="K18" s="148"/>
      <c r="L18" s="153"/>
      <c r="M18" s="146"/>
      <c r="N18" s="147"/>
      <c r="O18" s="148"/>
    </row>
    <row r="19" spans="1:15" ht="25.5" customHeight="1">
      <c r="A19" s="149" t="s">
        <v>101</v>
      </c>
      <c r="B19" s="149" t="s">
        <v>102</v>
      </c>
      <c r="C19" s="150">
        <v>7.53</v>
      </c>
      <c r="D19" s="150"/>
      <c r="E19" s="150">
        <v>7.53</v>
      </c>
      <c r="F19" s="150">
        <v>7.53</v>
      </c>
      <c r="G19" s="150"/>
      <c r="H19" s="148"/>
      <c r="I19" s="146"/>
      <c r="J19" s="147"/>
      <c r="K19" s="148"/>
      <c r="L19" s="153"/>
      <c r="M19" s="146"/>
      <c r="N19" s="147"/>
      <c r="O19" s="148"/>
    </row>
    <row r="20" spans="1:15" ht="25.5" customHeight="1">
      <c r="A20" s="149" t="s">
        <v>103</v>
      </c>
      <c r="B20" s="149" t="s">
        <v>42</v>
      </c>
      <c r="C20" s="150">
        <v>14.82</v>
      </c>
      <c r="D20" s="150"/>
      <c r="E20" s="150">
        <v>14.82</v>
      </c>
      <c r="F20" s="150">
        <v>14.82</v>
      </c>
      <c r="G20" s="150"/>
      <c r="H20" s="148"/>
      <c r="I20" s="146"/>
      <c r="J20" s="147"/>
      <c r="K20" s="148"/>
      <c r="L20" s="153"/>
      <c r="M20" s="146"/>
      <c r="N20" s="147"/>
      <c r="O20" s="148"/>
    </row>
    <row r="21" spans="1:15" ht="25.5" customHeight="1">
      <c r="A21" s="149" t="s">
        <v>104</v>
      </c>
      <c r="B21" s="149" t="s">
        <v>105</v>
      </c>
      <c r="C21" s="150">
        <v>14.82</v>
      </c>
      <c r="D21" s="150"/>
      <c r="E21" s="150">
        <v>14.82</v>
      </c>
      <c r="F21" s="150">
        <v>14.82</v>
      </c>
      <c r="G21" s="150"/>
      <c r="H21" s="148"/>
      <c r="I21" s="146"/>
      <c r="J21" s="147"/>
      <c r="K21" s="148"/>
      <c r="L21" s="153"/>
      <c r="M21" s="146"/>
      <c r="N21" s="147"/>
      <c r="O21" s="148"/>
    </row>
    <row r="22" spans="1:15" ht="33.75" customHeight="1">
      <c r="A22" s="149" t="s">
        <v>106</v>
      </c>
      <c r="B22" s="149" t="s">
        <v>107</v>
      </c>
      <c r="C22" s="150">
        <v>14.82</v>
      </c>
      <c r="D22" s="150"/>
      <c r="E22" s="150">
        <v>14.82</v>
      </c>
      <c r="F22" s="150">
        <v>14.82</v>
      </c>
      <c r="G22" s="150"/>
      <c r="H22" s="148"/>
      <c r="I22" s="146"/>
      <c r="J22" s="147"/>
      <c r="K22" s="148"/>
      <c r="L22" s="153"/>
      <c r="M22" s="146"/>
      <c r="N22" s="147"/>
      <c r="O22" s="148"/>
    </row>
    <row r="23" spans="2:15" ht="21" customHeigh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4" ht="21" customHeight="1">
      <c r="B24" s="72"/>
      <c r="C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 ht="21" customHeight="1">
      <c r="B25" s="72"/>
      <c r="C25" s="72"/>
      <c r="F25" s="72"/>
      <c r="H25" s="72"/>
      <c r="J25" s="72"/>
      <c r="K25" s="72"/>
      <c r="L25" s="72"/>
      <c r="M25" s="72"/>
      <c r="N25" s="72"/>
    </row>
    <row r="26" spans="3:14" ht="21" customHeight="1">
      <c r="C26" s="72"/>
      <c r="K26" s="72"/>
      <c r="L26" s="72"/>
      <c r="M26" s="72"/>
      <c r="N26" s="72"/>
    </row>
    <row r="27" spans="3:14" ht="21" customHeight="1">
      <c r="C27" s="72"/>
      <c r="K27" s="72"/>
      <c r="N27" s="72"/>
    </row>
    <row r="28" spans="13:14" ht="21" customHeight="1">
      <c r="M28" s="72"/>
      <c r="N28" s="72"/>
    </row>
    <row r="29" spans="11:13" ht="21" customHeight="1">
      <c r="K29" s="72"/>
      <c r="L29" s="72"/>
      <c r="M29" s="72"/>
    </row>
    <row r="30" ht="21" customHeight="1"/>
    <row r="31" ht="21" customHeight="1"/>
    <row r="32" ht="21" customHeight="1"/>
    <row r="33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D1">
      <selection activeCell="E28" sqref="E28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73"/>
      <c r="B1" s="73"/>
      <c r="C1" s="73"/>
      <c r="D1" s="73"/>
      <c r="E1" s="73"/>
      <c r="F1" s="73"/>
      <c r="G1" s="73"/>
      <c r="H1" s="40" t="s">
        <v>108</v>
      </c>
      <c r="I1" s="73"/>
      <c r="J1" s="73"/>
    </row>
    <row r="2" spans="1:10" ht="29.25" customHeight="1">
      <c r="A2" s="58" t="s">
        <v>109</v>
      </c>
      <c r="B2" s="58"/>
      <c r="C2" s="58"/>
      <c r="D2" s="58"/>
      <c r="E2" s="58"/>
      <c r="F2" s="58"/>
      <c r="G2" s="58"/>
      <c r="H2" s="58"/>
      <c r="I2" s="75"/>
      <c r="J2" s="75"/>
    </row>
    <row r="3" spans="1:10" ht="21" customHeight="1">
      <c r="A3" s="45" t="s">
        <v>2</v>
      </c>
      <c r="B3" s="24"/>
      <c r="C3" s="73"/>
      <c r="D3" s="73"/>
      <c r="E3" s="73"/>
      <c r="F3" s="73"/>
      <c r="G3" s="73"/>
      <c r="H3" s="76" t="s">
        <v>3</v>
      </c>
      <c r="I3" s="73"/>
      <c r="J3" s="73"/>
    </row>
    <row r="4" spans="1:10" ht="21" customHeight="1">
      <c r="A4" s="46" t="s">
        <v>110</v>
      </c>
      <c r="B4" s="46"/>
      <c r="C4" s="125" t="s">
        <v>66</v>
      </c>
      <c r="D4" s="126" t="s">
        <v>111</v>
      </c>
      <c r="E4" s="127" t="s">
        <v>112</v>
      </c>
      <c r="F4" s="128" t="s">
        <v>113</v>
      </c>
      <c r="G4" s="129" t="s">
        <v>114</v>
      </c>
      <c r="H4" s="130" t="s">
        <v>115</v>
      </c>
      <c r="I4" s="73"/>
      <c r="J4" s="73"/>
    </row>
    <row r="5" spans="1:10" ht="21" customHeight="1">
      <c r="A5" s="131" t="s">
        <v>116</v>
      </c>
      <c r="B5" s="50" t="s">
        <v>117</v>
      </c>
      <c r="C5" s="125"/>
      <c r="D5" s="126"/>
      <c r="E5" s="127"/>
      <c r="F5" s="128"/>
      <c r="G5" s="129"/>
      <c r="H5" s="130"/>
      <c r="I5" s="73"/>
      <c r="J5" s="73"/>
    </row>
    <row r="6" spans="1:10" ht="21" customHeight="1">
      <c r="A6" s="77" t="s">
        <v>80</v>
      </c>
      <c r="B6" s="77" t="s">
        <v>80</v>
      </c>
      <c r="C6" s="77">
        <v>1</v>
      </c>
      <c r="D6" s="78">
        <f>C6+1</f>
        <v>2</v>
      </c>
      <c r="E6" s="78">
        <f>D6+1</f>
        <v>3</v>
      </c>
      <c r="F6" s="78">
        <f>E6+1</f>
        <v>4</v>
      </c>
      <c r="G6" s="54">
        <f>F6+1</f>
        <v>5</v>
      </c>
      <c r="H6" s="78">
        <f>G6+1</f>
        <v>6</v>
      </c>
      <c r="I6" s="73"/>
      <c r="J6" s="73"/>
    </row>
    <row r="7" spans="1:10" ht="18.75" customHeight="1">
      <c r="A7" s="55" t="s">
        <v>81</v>
      </c>
      <c r="B7" s="55" t="s">
        <v>66</v>
      </c>
      <c r="C7" s="82">
        <v>229.96</v>
      </c>
      <c r="D7" s="82">
        <v>198.51</v>
      </c>
      <c r="E7" s="82">
        <v>31.45</v>
      </c>
      <c r="F7" s="57">
        <v>0</v>
      </c>
      <c r="G7" s="57">
        <v>0</v>
      </c>
      <c r="H7" s="57">
        <v>0</v>
      </c>
      <c r="I7" s="24"/>
      <c r="J7" s="73"/>
    </row>
    <row r="8" spans="1:10" ht="18.75" customHeight="1">
      <c r="A8" s="55" t="s">
        <v>82</v>
      </c>
      <c r="B8" s="55" t="s">
        <v>83</v>
      </c>
      <c r="C8" s="82">
        <v>186.78</v>
      </c>
      <c r="D8" s="82">
        <v>155.33</v>
      </c>
      <c r="E8" s="82">
        <v>31.45</v>
      </c>
      <c r="F8" s="57">
        <v>0</v>
      </c>
      <c r="G8" s="57">
        <v>0</v>
      </c>
      <c r="H8" s="57">
        <v>0</v>
      </c>
      <c r="I8" s="24"/>
      <c r="J8" s="24"/>
    </row>
    <row r="9" spans="1:10" ht="18.75" customHeight="1">
      <c r="A9" s="55" t="s">
        <v>84</v>
      </c>
      <c r="B9" s="55" t="s">
        <v>85</v>
      </c>
      <c r="C9" s="82">
        <v>186.78</v>
      </c>
      <c r="D9" s="82">
        <v>155.33</v>
      </c>
      <c r="E9" s="82">
        <v>31.45</v>
      </c>
      <c r="F9" s="57">
        <v>0</v>
      </c>
      <c r="G9" s="57">
        <v>0</v>
      </c>
      <c r="H9" s="57">
        <v>0</v>
      </c>
      <c r="I9" s="24"/>
      <c r="J9" s="24"/>
    </row>
    <row r="10" spans="1:10" ht="18.75" customHeight="1">
      <c r="A10" s="55" t="s">
        <v>86</v>
      </c>
      <c r="B10" s="55" t="s">
        <v>87</v>
      </c>
      <c r="C10" s="82">
        <v>155.33</v>
      </c>
      <c r="D10" s="82">
        <v>155.33</v>
      </c>
      <c r="E10" s="82"/>
      <c r="F10" s="57">
        <v>0</v>
      </c>
      <c r="G10" s="57">
        <v>0</v>
      </c>
      <c r="H10" s="57">
        <v>0</v>
      </c>
      <c r="I10" s="24"/>
      <c r="J10" s="73"/>
    </row>
    <row r="11" spans="1:10" ht="18.75" customHeight="1">
      <c r="A11" s="55" t="s">
        <v>88</v>
      </c>
      <c r="B11" s="55" t="s">
        <v>89</v>
      </c>
      <c r="C11" s="82">
        <v>20</v>
      </c>
      <c r="D11" s="82"/>
      <c r="E11" s="82">
        <v>20</v>
      </c>
      <c r="F11" s="57">
        <v>0</v>
      </c>
      <c r="G11" s="57">
        <v>0</v>
      </c>
      <c r="H11" s="57">
        <v>0</v>
      </c>
      <c r="I11" s="73"/>
      <c r="J11" s="73"/>
    </row>
    <row r="12" spans="1:10" ht="18.75" customHeight="1">
      <c r="A12" s="55" t="s">
        <v>90</v>
      </c>
      <c r="B12" s="55" t="s">
        <v>91</v>
      </c>
      <c r="C12" s="82">
        <v>11.45</v>
      </c>
      <c r="D12" s="82"/>
      <c r="E12" s="82">
        <v>11.45</v>
      </c>
      <c r="F12" s="57">
        <v>0</v>
      </c>
      <c r="G12" s="57">
        <v>0</v>
      </c>
      <c r="H12" s="57">
        <v>0</v>
      </c>
      <c r="I12" s="73"/>
      <c r="J12" s="73"/>
    </row>
    <row r="13" spans="1:10" ht="18.75" customHeight="1">
      <c r="A13" s="55" t="s">
        <v>92</v>
      </c>
      <c r="B13" s="55" t="s">
        <v>93</v>
      </c>
      <c r="C13" s="82">
        <v>20.83</v>
      </c>
      <c r="D13" s="82">
        <v>20.83</v>
      </c>
      <c r="E13" s="82"/>
      <c r="F13" s="57">
        <v>0</v>
      </c>
      <c r="G13" s="57">
        <v>0</v>
      </c>
      <c r="H13" s="57">
        <v>0</v>
      </c>
      <c r="I13" s="73"/>
      <c r="J13" s="73"/>
    </row>
    <row r="14" spans="1:10" ht="18.75" customHeight="1">
      <c r="A14" s="55" t="s">
        <v>94</v>
      </c>
      <c r="B14" s="55" t="s">
        <v>95</v>
      </c>
      <c r="C14" s="82">
        <v>20.83</v>
      </c>
      <c r="D14" s="82">
        <v>20.83</v>
      </c>
      <c r="E14" s="82"/>
      <c r="F14" s="57">
        <v>0</v>
      </c>
      <c r="G14" s="57">
        <v>0</v>
      </c>
      <c r="H14" s="57">
        <v>0</v>
      </c>
      <c r="I14" s="73"/>
      <c r="J14" s="73"/>
    </row>
    <row r="15" spans="1:10" ht="18.75" customHeight="1">
      <c r="A15" s="55" t="s">
        <v>96</v>
      </c>
      <c r="B15" s="55" t="s">
        <v>97</v>
      </c>
      <c r="C15" s="82">
        <v>20.83</v>
      </c>
      <c r="D15" s="82">
        <v>20.83</v>
      </c>
      <c r="E15" s="82"/>
      <c r="F15" s="57">
        <v>0</v>
      </c>
      <c r="G15" s="57">
        <v>0</v>
      </c>
      <c r="H15" s="57">
        <v>0</v>
      </c>
      <c r="I15" s="73"/>
      <c r="J15" s="73"/>
    </row>
    <row r="16" spans="1:10" ht="18.75" customHeight="1">
      <c r="A16" s="55" t="s">
        <v>98</v>
      </c>
      <c r="B16" s="55" t="s">
        <v>26</v>
      </c>
      <c r="C16" s="82">
        <v>7.53</v>
      </c>
      <c r="D16" s="82">
        <v>7.53</v>
      </c>
      <c r="E16" s="82"/>
      <c r="F16" s="57">
        <v>0</v>
      </c>
      <c r="G16" s="57">
        <v>0</v>
      </c>
      <c r="H16" s="57">
        <v>0</v>
      </c>
      <c r="I16" s="73"/>
      <c r="J16" s="73"/>
    </row>
    <row r="17" spans="1:8" ht="18.75" customHeight="1">
      <c r="A17" s="55" t="s">
        <v>99</v>
      </c>
      <c r="B17" s="55" t="s">
        <v>100</v>
      </c>
      <c r="C17" s="82">
        <v>7.53</v>
      </c>
      <c r="D17" s="82">
        <v>7.53</v>
      </c>
      <c r="E17" s="82"/>
      <c r="F17" s="57">
        <v>0</v>
      </c>
      <c r="G17" s="57">
        <v>0</v>
      </c>
      <c r="H17" s="57">
        <v>0</v>
      </c>
    </row>
    <row r="18" spans="1:10" ht="18.75" customHeight="1">
      <c r="A18" s="55" t="s">
        <v>101</v>
      </c>
      <c r="B18" s="55" t="s">
        <v>102</v>
      </c>
      <c r="C18" s="82">
        <v>7.53</v>
      </c>
      <c r="D18" s="82">
        <v>7.53</v>
      </c>
      <c r="E18" s="82"/>
      <c r="F18" s="57">
        <v>0</v>
      </c>
      <c r="G18" s="57">
        <v>0</v>
      </c>
      <c r="H18" s="57">
        <v>0</v>
      </c>
      <c r="I18" s="73"/>
      <c r="J18" s="73"/>
    </row>
    <row r="19" spans="1:8" ht="18.75" customHeight="1">
      <c r="A19" s="55" t="s">
        <v>103</v>
      </c>
      <c r="B19" s="55" t="s">
        <v>42</v>
      </c>
      <c r="C19" s="82">
        <v>14.82</v>
      </c>
      <c r="D19" s="82">
        <v>14.82</v>
      </c>
      <c r="E19" s="82"/>
      <c r="F19" s="57">
        <v>0</v>
      </c>
      <c r="G19" s="57">
        <v>0</v>
      </c>
      <c r="H19" s="57">
        <v>0</v>
      </c>
    </row>
    <row r="20" spans="1:8" ht="12.75" customHeight="1">
      <c r="A20" s="55" t="s">
        <v>104</v>
      </c>
      <c r="B20" s="55" t="s">
        <v>105</v>
      </c>
      <c r="C20" s="82">
        <v>14.82</v>
      </c>
      <c r="D20" s="82">
        <v>14.82</v>
      </c>
      <c r="E20" s="82"/>
      <c r="F20" s="57"/>
      <c r="G20" s="57"/>
      <c r="H20" s="57"/>
    </row>
    <row r="21" spans="1:8" ht="12.75" customHeight="1">
      <c r="A21" s="55" t="s">
        <v>106</v>
      </c>
      <c r="B21" s="55" t="s">
        <v>107</v>
      </c>
      <c r="C21" s="82">
        <v>14.82</v>
      </c>
      <c r="D21" s="82">
        <v>14.82</v>
      </c>
      <c r="E21" s="82"/>
      <c r="F21" s="57"/>
      <c r="G21" s="57"/>
      <c r="H21" s="57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B1">
      <selection activeCell="E37" sqref="E37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24"/>
      <c r="B1" s="24"/>
      <c r="C1" s="24"/>
      <c r="D1" s="40"/>
      <c r="F1" s="40" t="s">
        <v>118</v>
      </c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</row>
    <row r="2" spans="1:254" ht="22.5" customHeight="1">
      <c r="A2" s="85" t="s">
        <v>119</v>
      </c>
      <c r="B2" s="86"/>
      <c r="C2" s="86"/>
      <c r="D2" s="86"/>
      <c r="E2" s="87"/>
      <c r="F2" s="87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254" ht="14.25" customHeight="1">
      <c r="A3" s="45" t="s">
        <v>2</v>
      </c>
      <c r="B3" s="24"/>
      <c r="C3" s="24"/>
      <c r="D3" s="40"/>
      <c r="F3" s="40" t="s">
        <v>3</v>
      </c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ht="13.5" customHeight="1">
      <c r="A4" s="88" t="s">
        <v>4</v>
      </c>
      <c r="B4" s="89"/>
      <c r="C4" s="47" t="s">
        <v>5</v>
      </c>
      <c r="D4" s="49"/>
      <c r="E4" s="90"/>
      <c r="F4" s="90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ht="13.5" customHeight="1">
      <c r="A5" s="50" t="s">
        <v>6</v>
      </c>
      <c r="B5" s="53" t="s">
        <v>7</v>
      </c>
      <c r="C5" s="91" t="s">
        <v>8</v>
      </c>
      <c r="D5" s="54" t="s">
        <v>66</v>
      </c>
      <c r="E5" s="92" t="s">
        <v>120</v>
      </c>
      <c r="F5" s="93" t="s">
        <v>121</v>
      </c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ht="13.5" customHeight="1">
      <c r="A6" s="94" t="s">
        <v>9</v>
      </c>
      <c r="B6" s="95">
        <v>229.96</v>
      </c>
      <c r="C6" s="96" t="s">
        <v>10</v>
      </c>
      <c r="D6" s="97"/>
      <c r="E6" s="98"/>
      <c r="F6" s="99">
        <v>0</v>
      </c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3.5" customHeight="1">
      <c r="A7" s="100" t="s">
        <v>11</v>
      </c>
      <c r="B7" s="82">
        <v>229.96</v>
      </c>
      <c r="C7" s="96" t="s">
        <v>12</v>
      </c>
      <c r="D7" s="97"/>
      <c r="E7" s="98"/>
      <c r="F7" s="99">
        <v>0</v>
      </c>
      <c r="G7" s="72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3.5" customHeight="1">
      <c r="A8" s="101" t="s">
        <v>13</v>
      </c>
      <c r="B8" s="102"/>
      <c r="C8" s="96" t="s">
        <v>14</v>
      </c>
      <c r="D8" s="97"/>
      <c r="E8" s="98"/>
      <c r="F8" s="99">
        <v>0</v>
      </c>
      <c r="G8" s="72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3.5" customHeight="1">
      <c r="A9" s="103" t="s">
        <v>15</v>
      </c>
      <c r="B9" s="82"/>
      <c r="C9" s="96" t="s">
        <v>16</v>
      </c>
      <c r="D9" s="97"/>
      <c r="E9" s="98"/>
      <c r="F9" s="99">
        <v>0</v>
      </c>
      <c r="G9" s="72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pans="1:254" ht="13.5" customHeight="1">
      <c r="A10" s="104" t="s">
        <v>17</v>
      </c>
      <c r="B10" s="105"/>
      <c r="C10" s="96" t="s">
        <v>18</v>
      </c>
      <c r="D10" s="97"/>
      <c r="E10" s="98"/>
      <c r="F10" s="99">
        <v>0</v>
      </c>
      <c r="G10" s="72"/>
      <c r="H10" s="72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3.5" customHeight="1">
      <c r="A11" s="106" t="s">
        <v>19</v>
      </c>
      <c r="B11" s="107"/>
      <c r="C11" s="108" t="s">
        <v>20</v>
      </c>
      <c r="D11" s="97"/>
      <c r="E11" s="98"/>
      <c r="F11" s="99">
        <v>0</v>
      </c>
      <c r="G11" s="72"/>
      <c r="H11" s="72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13.5" customHeight="1">
      <c r="A12" s="109" t="s">
        <v>21</v>
      </c>
      <c r="B12" s="107"/>
      <c r="C12" s="110" t="s">
        <v>22</v>
      </c>
      <c r="D12" s="95">
        <v>186.78</v>
      </c>
      <c r="E12" s="111">
        <v>186.78</v>
      </c>
      <c r="F12" s="112">
        <v>0</v>
      </c>
      <c r="G12" s="72"/>
      <c r="H12" s="72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ht="13.5" customHeight="1">
      <c r="A13" s="109" t="s">
        <v>23</v>
      </c>
      <c r="B13" s="57"/>
      <c r="C13" s="108" t="s">
        <v>24</v>
      </c>
      <c r="D13" s="95">
        <v>20.83</v>
      </c>
      <c r="E13" s="111">
        <v>20.83</v>
      </c>
      <c r="F13" s="113">
        <v>0</v>
      </c>
      <c r="G13" s="72"/>
      <c r="H13" s="72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ht="13.5" customHeight="1">
      <c r="A14" s="109" t="s">
        <v>25</v>
      </c>
      <c r="B14" s="114"/>
      <c r="C14" s="96" t="s">
        <v>26</v>
      </c>
      <c r="D14" s="95">
        <v>7.53</v>
      </c>
      <c r="E14" s="111">
        <v>7.53</v>
      </c>
      <c r="F14" s="99">
        <v>0</v>
      </c>
      <c r="G14" s="72"/>
      <c r="H14" s="72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ht="13.5" customHeight="1">
      <c r="A15" s="109" t="s">
        <v>27</v>
      </c>
      <c r="B15" s="114"/>
      <c r="C15" s="96" t="s">
        <v>28</v>
      </c>
      <c r="D15" s="97"/>
      <c r="E15" s="98"/>
      <c r="F15" s="99">
        <v>0</v>
      </c>
      <c r="G15" s="72"/>
      <c r="H15" s="72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ht="13.5" customHeight="1">
      <c r="A16" s="109" t="s">
        <v>29</v>
      </c>
      <c r="B16" s="114"/>
      <c r="C16" s="96" t="s">
        <v>30</v>
      </c>
      <c r="D16" s="97"/>
      <c r="E16" s="98"/>
      <c r="F16" s="99">
        <v>0</v>
      </c>
      <c r="G16" s="72"/>
      <c r="H16" s="72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pans="1:254" ht="13.5" customHeight="1">
      <c r="A17" s="115"/>
      <c r="B17" s="57"/>
      <c r="C17" s="96" t="s">
        <v>31</v>
      </c>
      <c r="D17" s="97"/>
      <c r="E17" s="98"/>
      <c r="F17" s="99">
        <v>0</v>
      </c>
      <c r="G17" s="72"/>
      <c r="H17" s="72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13.5" customHeight="1">
      <c r="A18" s="115"/>
      <c r="B18" s="57"/>
      <c r="C18" s="96" t="s">
        <v>32</v>
      </c>
      <c r="D18" s="97"/>
      <c r="E18" s="98"/>
      <c r="F18" s="99">
        <v>0</v>
      </c>
      <c r="G18" s="72"/>
      <c r="H18" s="72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3.5" customHeight="1">
      <c r="A19" s="116"/>
      <c r="B19" s="57"/>
      <c r="C19" s="96" t="s">
        <v>33</v>
      </c>
      <c r="D19" s="97"/>
      <c r="E19" s="98"/>
      <c r="F19" s="99">
        <v>0</v>
      </c>
      <c r="G19" s="72"/>
      <c r="H19" s="72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3.5" customHeight="1">
      <c r="A20" s="115"/>
      <c r="B20" s="117"/>
      <c r="C20" s="96" t="s">
        <v>34</v>
      </c>
      <c r="D20" s="97"/>
      <c r="E20" s="98"/>
      <c r="F20" s="99">
        <v>0</v>
      </c>
      <c r="G20" s="72"/>
      <c r="H20" s="72"/>
      <c r="I20" s="72"/>
      <c r="J20" s="72"/>
      <c r="K20" s="72"/>
      <c r="M20" s="72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  <row r="21" spans="1:254" ht="13.5" customHeight="1">
      <c r="A21" s="115"/>
      <c r="B21" s="117"/>
      <c r="C21" s="96" t="s">
        <v>36</v>
      </c>
      <c r="D21" s="97"/>
      <c r="E21" s="98"/>
      <c r="F21" s="99">
        <v>0</v>
      </c>
      <c r="G21" s="72"/>
      <c r="H21" s="72"/>
      <c r="I21" s="72"/>
      <c r="J21" s="72"/>
      <c r="K21" s="72"/>
      <c r="L21" s="72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3.5" customHeight="1">
      <c r="A22" s="115"/>
      <c r="B22" s="117"/>
      <c r="C22" s="96" t="s">
        <v>38</v>
      </c>
      <c r="D22" s="97"/>
      <c r="E22" s="98"/>
      <c r="F22" s="99">
        <v>0</v>
      </c>
      <c r="G22" s="72"/>
      <c r="H22" s="72"/>
      <c r="I22" s="72"/>
      <c r="J22" s="72"/>
      <c r="K22" s="72"/>
      <c r="L22" s="72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3.5" customHeight="1">
      <c r="A23" s="115"/>
      <c r="B23" s="117"/>
      <c r="C23" s="96" t="s">
        <v>40</v>
      </c>
      <c r="D23" s="97"/>
      <c r="E23" s="98"/>
      <c r="F23" s="99">
        <v>0</v>
      </c>
      <c r="G23" s="72"/>
      <c r="H23" s="72"/>
      <c r="I23" s="72"/>
      <c r="K23" s="72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ht="13.5" customHeight="1">
      <c r="A24" s="115"/>
      <c r="B24" s="117"/>
      <c r="C24" s="96" t="s">
        <v>42</v>
      </c>
      <c r="D24" s="95">
        <v>14.82</v>
      </c>
      <c r="E24" s="111">
        <v>14.82</v>
      </c>
      <c r="F24" s="99">
        <v>0</v>
      </c>
      <c r="G24" s="72"/>
      <c r="H24" s="72"/>
      <c r="I24" s="72"/>
      <c r="J24" s="72"/>
      <c r="K24" s="72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3.5" customHeight="1">
      <c r="A25" s="115"/>
      <c r="B25" s="117"/>
      <c r="C25" s="96" t="s">
        <v>44</v>
      </c>
      <c r="D25" s="97"/>
      <c r="E25" s="98"/>
      <c r="F25" s="99">
        <v>0</v>
      </c>
      <c r="G25" s="72"/>
      <c r="H25" s="72"/>
      <c r="I25" s="72"/>
      <c r="J25" s="72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3.5" customHeight="1">
      <c r="A26" s="115"/>
      <c r="B26" s="117"/>
      <c r="C26" s="96" t="s">
        <v>45</v>
      </c>
      <c r="D26" s="97"/>
      <c r="E26" s="98"/>
      <c r="F26" s="99">
        <v>0</v>
      </c>
      <c r="G26" s="72"/>
      <c r="H26" s="72"/>
      <c r="I26" s="72"/>
      <c r="J26" s="72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ht="13.5" customHeight="1">
      <c r="A27" s="115"/>
      <c r="B27" s="117"/>
      <c r="C27" s="96" t="s">
        <v>46</v>
      </c>
      <c r="D27" s="97"/>
      <c r="E27" s="98"/>
      <c r="F27" s="99">
        <v>0</v>
      </c>
      <c r="G27" s="72"/>
      <c r="H27" s="72"/>
      <c r="I27" s="72"/>
      <c r="J27" s="72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3.5" customHeight="1">
      <c r="A28" s="115"/>
      <c r="B28" s="117"/>
      <c r="C28" s="96" t="s">
        <v>47</v>
      </c>
      <c r="D28" s="97"/>
      <c r="E28" s="98"/>
      <c r="F28" s="99">
        <v>0</v>
      </c>
      <c r="G28" s="72"/>
      <c r="H28" s="72"/>
      <c r="I28" s="72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3.5" customHeight="1">
      <c r="A29" s="115"/>
      <c r="B29" s="117"/>
      <c r="C29" s="118" t="s">
        <v>48</v>
      </c>
      <c r="D29" s="97"/>
      <c r="E29" s="98"/>
      <c r="F29" s="99">
        <v>0</v>
      </c>
      <c r="G29" s="72"/>
      <c r="H29" s="72"/>
      <c r="I29" s="72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ht="13.5" customHeight="1">
      <c r="A30" s="115"/>
      <c r="B30" s="117"/>
      <c r="C30" s="118" t="s">
        <v>49</v>
      </c>
      <c r="D30" s="97"/>
      <c r="E30" s="98"/>
      <c r="F30" s="99">
        <v>0</v>
      </c>
      <c r="G30" s="72"/>
      <c r="H30" s="72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ht="13.5" customHeight="1">
      <c r="A31" s="115"/>
      <c r="B31" s="117"/>
      <c r="C31" s="118" t="s">
        <v>50</v>
      </c>
      <c r="D31" s="97"/>
      <c r="E31" s="98"/>
      <c r="F31" s="99">
        <v>0</v>
      </c>
      <c r="G31" s="72"/>
      <c r="H31" s="72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ht="13.5" customHeight="1">
      <c r="A32" s="115"/>
      <c r="B32" s="117"/>
      <c r="C32" s="118" t="s">
        <v>51</v>
      </c>
      <c r="D32" s="97"/>
      <c r="E32" s="98"/>
      <c r="F32" s="99">
        <v>0</v>
      </c>
      <c r="G32" s="72"/>
      <c r="H32" s="72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>
      <c r="A33" s="115"/>
      <c r="B33" s="117"/>
      <c r="D33" s="119"/>
      <c r="E33" s="98"/>
      <c r="F33" s="120">
        <v>0</v>
      </c>
      <c r="G33" s="72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ht="13.5" customHeight="1">
      <c r="A34" s="121" t="s">
        <v>122</v>
      </c>
      <c r="B34" s="122">
        <f>SUM(B6,B11,B12,B13,B14,B15)</f>
        <v>229.96</v>
      </c>
      <c r="C34" s="121" t="s">
        <v>123</v>
      </c>
      <c r="D34" s="123">
        <v>229.96</v>
      </c>
      <c r="E34" s="123">
        <v>229.96</v>
      </c>
      <c r="F34" s="124">
        <f>SUM(F6:F33)</f>
        <v>0</v>
      </c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3:5" ht="19.5" customHeight="1">
      <c r="C35" s="72"/>
      <c r="D35" s="72"/>
      <c r="E35" s="7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72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="90" zoomScaleNormal="90" workbookViewId="0" topLeftCell="A1">
      <selection activeCell="G24" sqref="G24"/>
    </sheetView>
  </sheetViews>
  <sheetFormatPr defaultColWidth="9.16015625" defaultRowHeight="12.75" customHeight="1"/>
  <cols>
    <col min="1" max="1" width="16.66015625" style="72" customWidth="1"/>
    <col min="2" max="2" width="36.16015625" style="72" customWidth="1"/>
    <col min="3" max="5" width="28" style="72" customWidth="1"/>
    <col min="6" max="6" width="9.16015625" style="72" customWidth="1"/>
    <col min="7" max="7" width="13.5" style="72" customWidth="1"/>
    <col min="8" max="16384" width="9.16015625" style="72" customWidth="1"/>
  </cols>
  <sheetData>
    <row r="1" spans="1:7" ht="21" customHeight="1">
      <c r="A1" s="24"/>
      <c r="B1" s="24"/>
      <c r="C1" s="24"/>
      <c r="D1" s="24"/>
      <c r="E1" s="40" t="s">
        <v>124</v>
      </c>
      <c r="F1" s="24"/>
      <c r="G1" s="24"/>
    </row>
    <row r="2" spans="1:7" ht="29.25" customHeight="1">
      <c r="A2" s="43" t="s">
        <v>125</v>
      </c>
      <c r="B2" s="43"/>
      <c r="C2" s="43"/>
      <c r="D2" s="43"/>
      <c r="E2" s="43"/>
      <c r="F2" s="44"/>
      <c r="G2" s="44"/>
    </row>
    <row r="3" spans="1:7" ht="21" customHeight="1">
      <c r="A3" s="45" t="s">
        <v>2</v>
      </c>
      <c r="B3" s="24"/>
      <c r="C3" s="24"/>
      <c r="D3" s="24"/>
      <c r="E3" s="40" t="s">
        <v>3</v>
      </c>
      <c r="F3" s="24"/>
      <c r="G3" s="24"/>
    </row>
    <row r="4" spans="1:7" ht="17.25" customHeight="1">
      <c r="A4" s="46" t="s">
        <v>110</v>
      </c>
      <c r="B4" s="47"/>
      <c r="C4" s="47" t="s">
        <v>126</v>
      </c>
      <c r="D4" s="48"/>
      <c r="E4" s="49"/>
      <c r="F4" s="24"/>
      <c r="G4" s="24"/>
    </row>
    <row r="5" spans="1:7" ht="21" customHeight="1">
      <c r="A5" s="50" t="s">
        <v>116</v>
      </c>
      <c r="B5" s="51" t="s">
        <v>117</v>
      </c>
      <c r="C5" s="52" t="s">
        <v>66</v>
      </c>
      <c r="D5" s="52" t="s">
        <v>111</v>
      </c>
      <c r="E5" s="52" t="s">
        <v>112</v>
      </c>
      <c r="F5" s="24"/>
      <c r="G5" s="24"/>
    </row>
    <row r="6" spans="1:7" ht="21" customHeight="1">
      <c r="A6" s="53" t="s">
        <v>80</v>
      </c>
      <c r="B6" s="53" t="s">
        <v>80</v>
      </c>
      <c r="C6" s="54">
        <v>1</v>
      </c>
      <c r="D6" s="54">
        <f>C6+1</f>
        <v>2</v>
      </c>
      <c r="E6" s="54">
        <f>D6+1</f>
        <v>3</v>
      </c>
      <c r="F6" s="24"/>
      <c r="G6" s="24"/>
    </row>
    <row r="7" spans="1:7" ht="18.75" customHeight="1">
      <c r="A7" s="55" t="s">
        <v>81</v>
      </c>
      <c r="B7" s="55" t="s">
        <v>66</v>
      </c>
      <c r="C7" s="81">
        <v>229.96</v>
      </c>
      <c r="D7" s="81">
        <v>198.51</v>
      </c>
      <c r="E7" s="82">
        <v>31.45</v>
      </c>
      <c r="F7" s="24"/>
      <c r="G7" s="24"/>
    </row>
    <row r="8" spans="1:7" ht="18.75" customHeight="1">
      <c r="A8" s="55" t="s">
        <v>82</v>
      </c>
      <c r="B8" s="55" t="s">
        <v>83</v>
      </c>
      <c r="C8" s="81">
        <v>186.78</v>
      </c>
      <c r="D8" s="81">
        <v>155.33</v>
      </c>
      <c r="E8" s="82">
        <v>31.45</v>
      </c>
      <c r="F8" s="24"/>
      <c r="G8" s="24"/>
    </row>
    <row r="9" spans="1:7" ht="18.75" customHeight="1">
      <c r="A9" s="55" t="s">
        <v>84</v>
      </c>
      <c r="B9" s="55" t="s">
        <v>85</v>
      </c>
      <c r="C9" s="81">
        <v>186.78</v>
      </c>
      <c r="D9" s="81">
        <v>155.33</v>
      </c>
      <c r="E9" s="82">
        <v>31.45</v>
      </c>
      <c r="F9" s="24"/>
      <c r="G9" s="24"/>
    </row>
    <row r="10" spans="1:7" ht="18.75" customHeight="1">
      <c r="A10" s="55" t="s">
        <v>86</v>
      </c>
      <c r="B10" s="55" t="s">
        <v>87</v>
      </c>
      <c r="C10" s="81">
        <v>155.33</v>
      </c>
      <c r="D10" s="81">
        <v>155.33</v>
      </c>
      <c r="E10" s="82"/>
      <c r="F10" s="24"/>
      <c r="G10" s="24"/>
    </row>
    <row r="11" spans="1:7" ht="18.75" customHeight="1">
      <c r="A11" s="55" t="s">
        <v>88</v>
      </c>
      <c r="B11" s="55" t="s">
        <v>89</v>
      </c>
      <c r="C11" s="81">
        <v>20</v>
      </c>
      <c r="D11" s="81"/>
      <c r="E11" s="82">
        <v>20</v>
      </c>
      <c r="F11" s="24"/>
      <c r="G11" s="24"/>
    </row>
    <row r="12" spans="1:7" ht="18.75" customHeight="1">
      <c r="A12" s="55" t="s">
        <v>90</v>
      </c>
      <c r="B12" s="55" t="s">
        <v>91</v>
      </c>
      <c r="C12" s="81">
        <v>11.45</v>
      </c>
      <c r="D12" s="81"/>
      <c r="E12" s="82">
        <v>11.45</v>
      </c>
      <c r="F12" s="24"/>
      <c r="G12" s="24"/>
    </row>
    <row r="13" spans="1:7" ht="18.75" customHeight="1">
      <c r="A13" s="55" t="s">
        <v>92</v>
      </c>
      <c r="B13" s="55" t="s">
        <v>93</v>
      </c>
      <c r="C13" s="81">
        <v>20.83</v>
      </c>
      <c r="D13" s="81">
        <v>20.83</v>
      </c>
      <c r="E13" s="82"/>
      <c r="F13" s="24"/>
      <c r="G13" s="24"/>
    </row>
    <row r="14" spans="1:7" ht="18.75" customHeight="1">
      <c r="A14" s="55" t="s">
        <v>94</v>
      </c>
      <c r="B14" s="55" t="s">
        <v>95</v>
      </c>
      <c r="C14" s="81">
        <v>20.83</v>
      </c>
      <c r="D14" s="81">
        <v>20.83</v>
      </c>
      <c r="E14" s="82"/>
      <c r="F14" s="24"/>
      <c r="G14" s="24"/>
    </row>
    <row r="15" spans="1:7" ht="43.5" customHeight="1">
      <c r="A15" s="55" t="s">
        <v>96</v>
      </c>
      <c r="B15" s="55" t="s">
        <v>97</v>
      </c>
      <c r="C15" s="81">
        <v>20.83</v>
      </c>
      <c r="D15" s="81">
        <v>20.83</v>
      </c>
      <c r="E15" s="82"/>
      <c r="F15" s="24"/>
      <c r="G15" s="24"/>
    </row>
    <row r="16" spans="1:7" ht="18.75" customHeight="1">
      <c r="A16" s="55" t="s">
        <v>98</v>
      </c>
      <c r="B16" s="55" t="s">
        <v>26</v>
      </c>
      <c r="C16" s="81">
        <v>7.53</v>
      </c>
      <c r="D16" s="81">
        <v>7.53</v>
      </c>
      <c r="E16" s="82"/>
      <c r="F16" s="24"/>
      <c r="G16" s="24"/>
    </row>
    <row r="17" spans="1:5" ht="18.75" customHeight="1">
      <c r="A17" s="55" t="s">
        <v>99</v>
      </c>
      <c r="B17" s="55" t="s">
        <v>100</v>
      </c>
      <c r="C17" s="81">
        <v>7.53</v>
      </c>
      <c r="D17" s="81">
        <v>7.53</v>
      </c>
      <c r="E17" s="82"/>
    </row>
    <row r="18" spans="1:7" ht="18.75" customHeight="1">
      <c r="A18" s="55" t="s">
        <v>101</v>
      </c>
      <c r="B18" s="55" t="s">
        <v>102</v>
      </c>
      <c r="C18" s="81">
        <v>7.53</v>
      </c>
      <c r="D18" s="81">
        <v>7.53</v>
      </c>
      <c r="E18" s="82"/>
      <c r="F18" s="24"/>
      <c r="G18" s="24"/>
    </row>
    <row r="19" spans="1:5" ht="20.25" customHeight="1">
      <c r="A19" s="55" t="s">
        <v>103</v>
      </c>
      <c r="B19" s="55" t="s">
        <v>42</v>
      </c>
      <c r="C19" s="81">
        <v>14.82</v>
      </c>
      <c r="D19" s="81">
        <v>14.82</v>
      </c>
      <c r="E19" s="82"/>
    </row>
    <row r="20" spans="1:5" ht="15" customHeight="1">
      <c r="A20" s="55" t="s">
        <v>104</v>
      </c>
      <c r="B20" s="55" t="s">
        <v>105</v>
      </c>
      <c r="C20" s="81">
        <v>14.82</v>
      </c>
      <c r="D20" s="81">
        <v>14.82</v>
      </c>
      <c r="E20" s="82"/>
    </row>
    <row r="21" spans="1:5" ht="21.75" customHeight="1">
      <c r="A21" s="55" t="s">
        <v>106</v>
      </c>
      <c r="B21" s="55" t="s">
        <v>107</v>
      </c>
      <c r="C21" s="81">
        <v>14.82</v>
      </c>
      <c r="D21" s="81">
        <v>14.82</v>
      </c>
      <c r="E21" s="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73"/>
      <c r="B1" s="73"/>
      <c r="C1" s="73"/>
      <c r="D1" s="73"/>
      <c r="E1" s="40" t="s">
        <v>127</v>
      </c>
      <c r="F1" s="73"/>
      <c r="G1" s="73"/>
    </row>
    <row r="2" spans="1:7" ht="24" customHeight="1">
      <c r="A2" s="74" t="s">
        <v>128</v>
      </c>
      <c r="B2" s="58"/>
      <c r="C2" s="58"/>
      <c r="D2" s="58"/>
      <c r="E2" s="58"/>
      <c r="F2" s="75"/>
      <c r="G2" s="75"/>
    </row>
    <row r="3" spans="1:7" ht="15.75" customHeight="1">
      <c r="A3" s="45" t="s">
        <v>2</v>
      </c>
      <c r="B3" s="24"/>
      <c r="C3" s="73"/>
      <c r="D3" s="73"/>
      <c r="E3" s="76" t="s">
        <v>3</v>
      </c>
      <c r="F3" s="73"/>
      <c r="G3" s="73"/>
    </row>
    <row r="4" spans="1:7" ht="12.75" customHeight="1">
      <c r="A4" s="46" t="s">
        <v>129</v>
      </c>
      <c r="B4" s="47"/>
      <c r="C4" s="47" t="s">
        <v>130</v>
      </c>
      <c r="D4" s="48"/>
      <c r="E4" s="49"/>
      <c r="F4" s="73"/>
      <c r="G4" s="73"/>
    </row>
    <row r="5" spans="1:7" ht="12.75" customHeight="1">
      <c r="A5" s="50" t="s">
        <v>116</v>
      </c>
      <c r="B5" s="51" t="s">
        <v>117</v>
      </c>
      <c r="C5" s="52" t="s">
        <v>66</v>
      </c>
      <c r="D5" s="52" t="s">
        <v>131</v>
      </c>
      <c r="E5" s="52" t="s">
        <v>132</v>
      </c>
      <c r="F5" s="73"/>
      <c r="G5" s="73"/>
    </row>
    <row r="6" spans="1:7" ht="12.75" customHeight="1">
      <c r="A6" s="53" t="s">
        <v>80</v>
      </c>
      <c r="B6" s="77" t="s">
        <v>80</v>
      </c>
      <c r="C6" s="78">
        <v>1</v>
      </c>
      <c r="D6" s="78">
        <f>C6+1</f>
        <v>2</v>
      </c>
      <c r="E6" s="78">
        <f>D6+1</f>
        <v>3</v>
      </c>
      <c r="F6" s="73"/>
      <c r="G6" s="73"/>
    </row>
    <row r="7" spans="1:8" ht="12.75" customHeight="1">
      <c r="A7" s="55" t="s">
        <v>81</v>
      </c>
      <c r="B7" s="79" t="s">
        <v>66</v>
      </c>
      <c r="C7" s="80">
        <v>198.51</v>
      </c>
      <c r="D7" s="81">
        <v>176.57</v>
      </c>
      <c r="E7" s="82">
        <v>21.94</v>
      </c>
      <c r="F7" s="83"/>
      <c r="G7" s="83"/>
      <c r="H7" s="72"/>
    </row>
    <row r="8" spans="1:8" ht="12.75" customHeight="1">
      <c r="A8" s="55"/>
      <c r="B8" s="79" t="s">
        <v>133</v>
      </c>
      <c r="C8" s="80">
        <v>174.98</v>
      </c>
      <c r="D8" s="81">
        <v>174.98</v>
      </c>
      <c r="E8" s="82"/>
      <c r="F8" s="24"/>
      <c r="G8" s="24"/>
      <c r="H8" s="72"/>
    </row>
    <row r="9" spans="1:7" ht="12.75" customHeight="1">
      <c r="A9" s="55" t="s">
        <v>134</v>
      </c>
      <c r="B9" s="79" t="s">
        <v>135</v>
      </c>
      <c r="C9" s="80">
        <v>80.93</v>
      </c>
      <c r="D9" s="81">
        <v>80.93</v>
      </c>
      <c r="E9" s="82"/>
      <c r="F9" s="24"/>
      <c r="G9" s="24"/>
    </row>
    <row r="10" spans="1:7" ht="12.75" customHeight="1">
      <c r="A10" s="55" t="s">
        <v>136</v>
      </c>
      <c r="B10" s="79" t="s">
        <v>137</v>
      </c>
      <c r="C10" s="80">
        <v>42.53</v>
      </c>
      <c r="D10" s="81">
        <v>42.53</v>
      </c>
      <c r="E10" s="82"/>
      <c r="F10" s="24"/>
      <c r="G10" s="24"/>
    </row>
    <row r="11" spans="1:7" ht="12.75" customHeight="1">
      <c r="A11" s="55" t="s">
        <v>138</v>
      </c>
      <c r="B11" s="79" t="s">
        <v>139</v>
      </c>
      <c r="C11" s="80">
        <v>1.6</v>
      </c>
      <c r="D11" s="81">
        <v>1.6</v>
      </c>
      <c r="E11" s="82"/>
      <c r="F11" s="24"/>
      <c r="G11" s="73"/>
    </row>
    <row r="12" spans="1:7" ht="12.75" customHeight="1">
      <c r="A12" s="55" t="s">
        <v>140</v>
      </c>
      <c r="B12" s="79" t="s">
        <v>141</v>
      </c>
      <c r="C12" s="80">
        <v>6.74</v>
      </c>
      <c r="D12" s="81">
        <v>6.74</v>
      </c>
      <c r="E12" s="82"/>
      <c r="F12" s="24"/>
      <c r="G12" s="73"/>
    </row>
    <row r="13" spans="1:7" ht="12.75" customHeight="1">
      <c r="A13" s="55" t="s">
        <v>142</v>
      </c>
      <c r="B13" s="79" t="s">
        <v>143</v>
      </c>
      <c r="C13" s="80">
        <v>20.83</v>
      </c>
      <c r="D13" s="81">
        <v>20.83</v>
      </c>
      <c r="E13" s="82"/>
      <c r="F13" s="73"/>
      <c r="G13" s="73"/>
    </row>
    <row r="14" spans="1:7" ht="12.75" customHeight="1">
      <c r="A14" s="55" t="s">
        <v>144</v>
      </c>
      <c r="B14" s="79" t="s">
        <v>145</v>
      </c>
      <c r="C14" s="80">
        <v>7.53</v>
      </c>
      <c r="D14" s="81">
        <v>7.53</v>
      </c>
      <c r="E14" s="82"/>
      <c r="F14" s="73"/>
      <c r="G14" s="73"/>
    </row>
    <row r="15" spans="1:7" ht="12.75" customHeight="1">
      <c r="A15" s="55" t="s">
        <v>146</v>
      </c>
      <c r="B15" s="79" t="s">
        <v>147</v>
      </c>
      <c r="C15" s="80">
        <v>14.82</v>
      </c>
      <c r="D15" s="81">
        <v>14.82</v>
      </c>
      <c r="E15" s="82"/>
      <c r="F15" s="73"/>
      <c r="G15" s="73"/>
    </row>
    <row r="16" spans="1:7" ht="12.75" customHeight="1">
      <c r="A16" s="55"/>
      <c r="B16" s="79" t="s">
        <v>148</v>
      </c>
      <c r="C16" s="80">
        <v>21.94</v>
      </c>
      <c r="D16" s="81"/>
      <c r="E16" s="82">
        <v>21.94</v>
      </c>
      <c r="F16" s="73"/>
      <c r="G16" s="73"/>
    </row>
    <row r="17" spans="1:5" ht="12.75" customHeight="1">
      <c r="A17" s="55" t="s">
        <v>149</v>
      </c>
      <c r="B17" s="79" t="s">
        <v>150</v>
      </c>
      <c r="C17" s="80">
        <v>5</v>
      </c>
      <c r="D17" s="81"/>
      <c r="E17" s="82">
        <v>5</v>
      </c>
    </row>
    <row r="18" spans="1:7" ht="12.75" customHeight="1">
      <c r="A18" s="55" t="s">
        <v>151</v>
      </c>
      <c r="B18" s="79" t="s">
        <v>152</v>
      </c>
      <c r="C18" s="80">
        <v>2.5</v>
      </c>
      <c r="D18" s="81"/>
      <c r="E18" s="82">
        <v>2.5</v>
      </c>
      <c r="F18" s="73"/>
      <c r="G18" s="73"/>
    </row>
    <row r="19" spans="1:5" ht="12.75" customHeight="1">
      <c r="A19" s="55" t="s">
        <v>153</v>
      </c>
      <c r="B19" s="79" t="s">
        <v>154</v>
      </c>
      <c r="C19" s="80">
        <v>5</v>
      </c>
      <c r="D19" s="81"/>
      <c r="E19" s="82">
        <v>5</v>
      </c>
    </row>
    <row r="20" spans="1:5" ht="12.75" customHeight="1">
      <c r="A20" s="55" t="s">
        <v>155</v>
      </c>
      <c r="B20" s="79" t="s">
        <v>156</v>
      </c>
      <c r="C20" s="80">
        <v>2</v>
      </c>
      <c r="D20" s="81"/>
      <c r="E20" s="82">
        <v>2</v>
      </c>
    </row>
    <row r="21" spans="1:5" ht="12.75" customHeight="1">
      <c r="A21" s="55" t="s">
        <v>157</v>
      </c>
      <c r="B21" s="79" t="s">
        <v>158</v>
      </c>
      <c r="C21" s="80">
        <v>5.94</v>
      </c>
      <c r="D21" s="81"/>
      <c r="E21" s="82">
        <v>5.94</v>
      </c>
    </row>
    <row r="22" spans="1:5" ht="12.75" customHeight="1">
      <c r="A22" s="55" t="s">
        <v>159</v>
      </c>
      <c r="B22" s="79" t="s">
        <v>160</v>
      </c>
      <c r="C22" s="80">
        <v>1.5</v>
      </c>
      <c r="D22" s="81"/>
      <c r="E22" s="82">
        <v>1.5</v>
      </c>
    </row>
    <row r="23" spans="1:5" ht="12.75" customHeight="1">
      <c r="A23" s="55"/>
      <c r="B23" s="79" t="s">
        <v>161</v>
      </c>
      <c r="C23" s="80">
        <v>1.59</v>
      </c>
      <c r="D23" s="81">
        <v>1.59</v>
      </c>
      <c r="E23" s="82"/>
    </row>
    <row r="24" spans="1:5" ht="12.75" customHeight="1">
      <c r="A24" s="55" t="s">
        <v>162</v>
      </c>
      <c r="B24" s="79" t="s">
        <v>163</v>
      </c>
      <c r="C24" s="80">
        <v>1.59</v>
      </c>
      <c r="D24" s="81">
        <v>1.59</v>
      </c>
      <c r="E24" s="82"/>
    </row>
    <row r="25" spans="1:5" ht="12.75" customHeight="1">
      <c r="A25" s="55"/>
      <c r="B25" s="79"/>
      <c r="C25" s="84"/>
      <c r="D25" s="56"/>
      <c r="E25" s="57"/>
    </row>
    <row r="26" spans="1:5" ht="12.75" customHeight="1">
      <c r="A26" s="55"/>
      <c r="B26" s="79"/>
      <c r="C26" s="84"/>
      <c r="D26" s="56"/>
      <c r="E26" s="57"/>
    </row>
    <row r="27" spans="1:5" ht="12.75" customHeight="1">
      <c r="A27" s="55"/>
      <c r="B27" s="79"/>
      <c r="C27" s="84"/>
      <c r="D27" s="56"/>
      <c r="E27" s="57"/>
    </row>
    <row r="28" spans="1:5" ht="12.75" customHeight="1">
      <c r="A28" s="55"/>
      <c r="B28" s="79"/>
      <c r="C28" s="84"/>
      <c r="D28" s="56"/>
      <c r="E28" s="57"/>
    </row>
    <row r="29" spans="1:5" ht="12.75" customHeight="1">
      <c r="A29" s="55"/>
      <c r="B29" s="79"/>
      <c r="C29" s="84"/>
      <c r="D29" s="56"/>
      <c r="E29" s="57"/>
    </row>
    <row r="30" spans="1:5" ht="12.75" customHeight="1">
      <c r="A30" s="55"/>
      <c r="B30" s="79"/>
      <c r="C30" s="84"/>
      <c r="D30" s="56"/>
      <c r="E30" s="57"/>
    </row>
    <row r="31" spans="1:5" ht="12.75" customHeight="1">
      <c r="A31" s="55"/>
      <c r="B31" s="79"/>
      <c r="C31" s="84"/>
      <c r="D31" s="56"/>
      <c r="E31" s="57"/>
    </row>
    <row r="32" spans="1:5" ht="12.75" customHeight="1">
      <c r="A32" s="55"/>
      <c r="B32" s="79"/>
      <c r="C32" s="84"/>
      <c r="D32" s="56"/>
      <c r="E32" s="57"/>
    </row>
    <row r="33" spans="1:5" ht="12.75" customHeight="1">
      <c r="A33" s="55"/>
      <c r="B33" s="79"/>
      <c r="C33" s="84"/>
      <c r="D33" s="56"/>
      <c r="E33" s="57"/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0" t="s">
        <v>164</v>
      </c>
    </row>
    <row r="2" spans="1:7" ht="30" customHeight="1">
      <c r="A2" s="58" t="s">
        <v>165</v>
      </c>
      <c r="B2" s="58"/>
      <c r="C2" s="58"/>
      <c r="D2" s="59"/>
      <c r="E2" s="59"/>
      <c r="F2" s="59"/>
      <c r="G2" s="59"/>
    </row>
    <row r="3" spans="1:7" ht="18" customHeight="1">
      <c r="A3" s="60" t="s">
        <v>2</v>
      </c>
      <c r="B3" s="61"/>
      <c r="C3" s="61"/>
      <c r="G3" s="62" t="s">
        <v>3</v>
      </c>
    </row>
    <row r="4" spans="1:7" ht="31.5" customHeight="1">
      <c r="A4" s="63" t="s">
        <v>166</v>
      </c>
      <c r="B4" s="63" t="s">
        <v>167</v>
      </c>
      <c r="C4" s="63" t="s">
        <v>66</v>
      </c>
      <c r="D4" s="64" t="s">
        <v>168</v>
      </c>
      <c r="E4" s="63" t="s">
        <v>169</v>
      </c>
      <c r="F4" s="65" t="s">
        <v>170</v>
      </c>
      <c r="G4" s="63" t="s">
        <v>171</v>
      </c>
    </row>
    <row r="5" spans="1:7" ht="21.75" customHeight="1">
      <c r="A5" s="66" t="s">
        <v>80</v>
      </c>
      <c r="B5" s="66" t="s">
        <v>80</v>
      </c>
      <c r="C5" s="67">
        <v>1</v>
      </c>
      <c r="D5" s="68">
        <f>C5+1</f>
        <v>2</v>
      </c>
      <c r="E5" s="68">
        <f>D5+1</f>
        <v>3</v>
      </c>
      <c r="F5" s="68">
        <f>E5+1</f>
        <v>4</v>
      </c>
      <c r="G5" s="68">
        <f>F5+1</f>
        <v>5</v>
      </c>
    </row>
    <row r="6" spans="1:7" ht="22.5" customHeight="1">
      <c r="A6" s="69"/>
      <c r="B6" s="69" t="s">
        <v>66</v>
      </c>
      <c r="C6" s="70">
        <v>7.8</v>
      </c>
      <c r="D6" s="70"/>
      <c r="E6" s="70">
        <v>7.8</v>
      </c>
      <c r="F6" s="70"/>
      <c r="G6" s="71"/>
    </row>
    <row r="7" spans="1:7" ht="22.5" customHeight="1">
      <c r="A7" s="69" t="s">
        <v>172</v>
      </c>
      <c r="B7" s="69" t="s">
        <v>173</v>
      </c>
      <c r="C7" s="70">
        <v>7.8</v>
      </c>
      <c r="D7" s="70"/>
      <c r="E7" s="70">
        <v>7.8</v>
      </c>
      <c r="F7" s="70"/>
      <c r="G7" s="71"/>
    </row>
    <row r="8" spans="1:7" ht="12.75" customHeight="1">
      <c r="A8" s="72"/>
      <c r="B8" s="72"/>
      <c r="C8" s="72"/>
      <c r="D8" s="72"/>
      <c r="E8" s="72"/>
      <c r="F8" s="72"/>
      <c r="G8" s="72"/>
    </row>
    <row r="9" spans="1:7" ht="12.75" customHeight="1">
      <c r="A9" s="72"/>
      <c r="B9" s="72"/>
      <c r="C9" s="72"/>
      <c r="D9" s="72"/>
      <c r="E9" s="72"/>
      <c r="F9" s="72"/>
      <c r="G9" s="72"/>
    </row>
    <row r="10" spans="1:7" ht="12.75" customHeight="1">
      <c r="A10" s="72"/>
      <c r="B10" s="72"/>
      <c r="C10" s="72"/>
      <c r="D10" s="72"/>
      <c r="E10" s="72"/>
      <c r="F10" s="72"/>
      <c r="G10" s="72"/>
    </row>
    <row r="11" spans="1:7" ht="12.75" customHeight="1">
      <c r="A11" s="72"/>
      <c r="B11" s="72"/>
      <c r="C11" s="72"/>
      <c r="D11" s="72"/>
      <c r="E11" s="72"/>
      <c r="F11" s="72"/>
      <c r="G11" s="72"/>
    </row>
    <row r="12" spans="1:7" ht="12.75" customHeight="1">
      <c r="A12" s="72"/>
      <c r="B12" s="72"/>
      <c r="C12" s="72"/>
      <c r="D12" s="72"/>
      <c r="E12" s="72"/>
      <c r="F12" s="72"/>
      <c r="G12" s="72"/>
    </row>
    <row r="13" spans="1:7" ht="12.75" customHeight="1">
      <c r="A13" s="72"/>
      <c r="B13" s="72"/>
      <c r="C13" s="72"/>
      <c r="D13" s="72"/>
      <c r="E13" s="72"/>
      <c r="F13" s="72"/>
      <c r="G13" s="72"/>
    </row>
    <row r="14" spans="1:7" ht="12.75" customHeight="1">
      <c r="A14" s="72"/>
      <c r="B14" s="72"/>
      <c r="C14" s="72"/>
      <c r="D14" s="72"/>
      <c r="E14" s="72"/>
      <c r="F14" s="72"/>
      <c r="G14" s="72"/>
    </row>
    <row r="15" spans="5:7" ht="12.75" customHeight="1">
      <c r="E15" s="72"/>
      <c r="F15" s="72"/>
      <c r="G15" s="72"/>
    </row>
    <row r="16" spans="5:7" ht="12.75" customHeight="1">
      <c r="E16" s="72"/>
      <c r="G16" s="72"/>
    </row>
    <row r="17" spans="3:7" ht="12.75" customHeight="1">
      <c r="C17" s="72"/>
      <c r="E17" s="72"/>
      <c r="G17" s="72"/>
    </row>
    <row r="18" spans="3:7" ht="12.75" customHeight="1">
      <c r="C18" s="72"/>
      <c r="E18" s="72"/>
      <c r="G18" s="72"/>
    </row>
    <row r="19" spans="3:7" ht="12.75" customHeight="1">
      <c r="C19" s="72"/>
      <c r="G19" s="72"/>
    </row>
    <row r="20" spans="5:7" ht="12.75" customHeight="1">
      <c r="E20" s="72"/>
      <c r="G20" s="72"/>
    </row>
    <row r="24" ht="12.75" customHeight="1">
      <c r="D24" s="7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4"/>
      <c r="B1" s="24"/>
      <c r="C1" s="24"/>
      <c r="D1" s="24"/>
      <c r="E1" s="40" t="s">
        <v>174</v>
      </c>
      <c r="F1" s="24"/>
      <c r="G1" s="24"/>
    </row>
    <row r="2" spans="1:7" ht="29.25" customHeight="1">
      <c r="A2" s="43" t="s">
        <v>175</v>
      </c>
      <c r="B2" s="43"/>
      <c r="C2" s="43"/>
      <c r="D2" s="43"/>
      <c r="E2" s="43"/>
      <c r="F2" s="44"/>
      <c r="G2" s="44"/>
    </row>
    <row r="3" spans="1:7" ht="21" customHeight="1">
      <c r="A3" s="45" t="s">
        <v>2</v>
      </c>
      <c r="B3" s="24"/>
      <c r="C3" s="24"/>
      <c r="D3" s="24"/>
      <c r="E3" s="40" t="s">
        <v>3</v>
      </c>
      <c r="F3" s="24"/>
      <c r="G3" s="24"/>
    </row>
    <row r="4" spans="1:7" ht="17.25" customHeight="1">
      <c r="A4" s="46" t="s">
        <v>110</v>
      </c>
      <c r="B4" s="47"/>
      <c r="C4" s="47" t="s">
        <v>126</v>
      </c>
      <c r="D4" s="48"/>
      <c r="E4" s="49"/>
      <c r="F4" s="24"/>
      <c r="G4" s="24"/>
    </row>
    <row r="5" spans="1:7" ht="21" customHeight="1">
      <c r="A5" s="50" t="s">
        <v>116</v>
      </c>
      <c r="B5" s="51" t="s">
        <v>117</v>
      </c>
      <c r="C5" s="52" t="s">
        <v>66</v>
      </c>
      <c r="D5" s="52" t="s">
        <v>111</v>
      </c>
      <c r="E5" s="52" t="s">
        <v>112</v>
      </c>
      <c r="F5" s="24"/>
      <c r="G5" s="24"/>
    </row>
    <row r="6" spans="1:7" ht="21" customHeight="1">
      <c r="A6" s="53" t="s">
        <v>80</v>
      </c>
      <c r="B6" s="53" t="s">
        <v>80</v>
      </c>
      <c r="C6" s="54">
        <v>1</v>
      </c>
      <c r="D6" s="54">
        <f>C6+1</f>
        <v>2</v>
      </c>
      <c r="E6" s="54">
        <f>D6+1</f>
        <v>3</v>
      </c>
      <c r="F6" s="24"/>
      <c r="G6" s="24"/>
    </row>
    <row r="7" spans="1:7" ht="18.75" customHeight="1">
      <c r="A7" s="55" t="s">
        <v>176</v>
      </c>
      <c r="B7" s="55"/>
      <c r="C7" s="56"/>
      <c r="D7" s="56"/>
      <c r="E7" s="57"/>
      <c r="F7" s="24"/>
      <c r="G7" s="24"/>
    </row>
    <row r="8" spans="1:7" ht="18.75" customHeight="1">
      <c r="A8" s="55"/>
      <c r="B8" s="55"/>
      <c r="C8" s="56"/>
      <c r="D8" s="56"/>
      <c r="E8" s="57"/>
      <c r="F8" s="24"/>
      <c r="G8" s="24"/>
    </row>
    <row r="9" spans="1:7" ht="18.75" customHeight="1">
      <c r="A9" s="55"/>
      <c r="B9" s="55"/>
      <c r="C9" s="56"/>
      <c r="D9" s="56"/>
      <c r="E9" s="57"/>
      <c r="F9" s="24"/>
      <c r="G9" s="24"/>
    </row>
    <row r="10" spans="1:7" ht="18.75" customHeight="1">
      <c r="A10" s="55"/>
      <c r="B10" s="55"/>
      <c r="C10" s="56"/>
      <c r="D10" s="56"/>
      <c r="E10" s="57"/>
      <c r="F10" s="24"/>
      <c r="G10" s="24"/>
    </row>
    <row r="11" spans="1:7" ht="18.75" customHeight="1">
      <c r="A11" s="55"/>
      <c r="B11" s="55"/>
      <c r="C11" s="56"/>
      <c r="D11" s="56"/>
      <c r="E11" s="57"/>
      <c r="F11" s="24"/>
      <c r="G11" s="24"/>
    </row>
    <row r="12" spans="1:7" ht="18.75" customHeight="1">
      <c r="A12" s="55"/>
      <c r="B12" s="55"/>
      <c r="C12" s="56"/>
      <c r="D12" s="56"/>
      <c r="E12" s="57"/>
      <c r="F12" s="24"/>
      <c r="G12" s="24"/>
    </row>
    <row r="13" spans="1:7" ht="18.75" customHeight="1">
      <c r="A13" s="55"/>
      <c r="B13" s="55"/>
      <c r="C13" s="56"/>
      <c r="D13" s="56"/>
      <c r="E13" s="57"/>
      <c r="F13" s="24"/>
      <c r="G13" s="24"/>
    </row>
    <row r="14" spans="1:7" ht="18.75" customHeight="1">
      <c r="A14" s="55"/>
      <c r="B14" s="55"/>
      <c r="C14" s="56"/>
      <c r="D14" s="56"/>
      <c r="E14" s="57"/>
      <c r="F14" s="24"/>
      <c r="G14" s="24"/>
    </row>
    <row r="15" spans="1:7" ht="18.75" customHeight="1">
      <c r="A15" s="55"/>
      <c r="B15" s="55"/>
      <c r="C15" s="56"/>
      <c r="D15" s="56"/>
      <c r="E15" s="57"/>
      <c r="F15" s="24"/>
      <c r="G15" s="24"/>
    </row>
    <row r="16" spans="1:7" ht="18.75" customHeight="1">
      <c r="A16" s="55"/>
      <c r="B16" s="55"/>
      <c r="C16" s="56"/>
      <c r="D16" s="56"/>
      <c r="E16" s="57"/>
      <c r="F16" s="24"/>
      <c r="G16" s="24"/>
    </row>
    <row r="17" ht="21" customHeight="1"/>
    <row r="18" spans="1:7" ht="21" customHeight="1">
      <c r="A18" s="24"/>
      <c r="B18" s="24"/>
      <c r="C18" s="24"/>
      <c r="D18" s="24"/>
      <c r="E18" s="24"/>
      <c r="F18" s="24"/>
      <c r="G18" s="24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showZeros="0" tabSelected="1" workbookViewId="0" topLeftCell="A1">
      <selection activeCell="Q10" sqref="Q10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14.33203125" style="0" customWidth="1"/>
    <col min="5" max="5" width="23.16015625" style="23" customWidth="1"/>
    <col min="6" max="6" width="12.33203125" style="0" customWidth="1"/>
    <col min="7" max="7" width="9.83203125" style="0" customWidth="1"/>
  </cols>
  <sheetData>
    <row r="1" spans="1:13" ht="21" customHeight="1">
      <c r="A1" s="24"/>
      <c r="B1" s="24"/>
      <c r="C1" s="24"/>
      <c r="D1" s="24"/>
      <c r="E1"/>
      <c r="F1" s="24"/>
      <c r="G1" s="24"/>
      <c r="L1" s="40" t="s">
        <v>177</v>
      </c>
      <c r="M1" s="40"/>
    </row>
    <row r="2" spans="1:13" ht="29.25" customHeight="1">
      <c r="A2" s="25" t="s">
        <v>178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2.5" customHeight="1">
      <c r="A3" s="26" t="s">
        <v>179</v>
      </c>
      <c r="B3" s="26" t="s">
        <v>180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33.75" customHeight="1">
      <c r="A4" s="26" t="s">
        <v>181</v>
      </c>
      <c r="B4" s="26"/>
      <c r="C4" s="26"/>
      <c r="D4" s="26"/>
      <c r="E4" s="26"/>
      <c r="F4" s="26"/>
      <c r="G4" s="26" t="s">
        <v>182</v>
      </c>
      <c r="H4" s="26" t="s">
        <v>81</v>
      </c>
      <c r="I4" s="26"/>
      <c r="J4" s="26"/>
      <c r="K4" s="26"/>
      <c r="L4" s="26"/>
      <c r="M4" s="26"/>
    </row>
    <row r="5" spans="1:13" ht="22.5" customHeight="1">
      <c r="A5" s="27" t="s">
        <v>183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22.5" customHeight="1">
      <c r="A6" s="26" t="s">
        <v>184</v>
      </c>
      <c r="B6" s="26"/>
      <c r="C6" s="26"/>
      <c r="D6" s="26"/>
      <c r="E6" s="28" t="s">
        <v>185</v>
      </c>
      <c r="F6" s="28"/>
      <c r="G6" s="28"/>
      <c r="H6" s="28"/>
      <c r="I6" s="28"/>
      <c r="J6" s="28"/>
      <c r="K6" s="28"/>
      <c r="L6" s="28"/>
      <c r="M6" s="28"/>
    </row>
    <row r="7" spans="1:13" ht="46.5" customHeight="1">
      <c r="A7" s="29" t="s">
        <v>186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22.5" customHeight="1">
      <c r="A8" s="26" t="s">
        <v>187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22.5" customHeight="1">
      <c r="A9" s="30" t="s">
        <v>188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22.5" customHeight="1">
      <c r="A10" s="26" t="s">
        <v>189</v>
      </c>
      <c r="B10" s="26"/>
      <c r="C10" s="26"/>
      <c r="D10" s="30"/>
      <c r="E10" s="30"/>
      <c r="F10" s="30"/>
      <c r="G10" s="31" t="s">
        <v>190</v>
      </c>
      <c r="H10" s="31"/>
      <c r="I10" s="30"/>
      <c r="J10" s="30"/>
      <c r="K10" s="30"/>
      <c r="L10" s="30"/>
      <c r="M10" s="30"/>
    </row>
    <row r="11" spans="1:13" ht="33" customHeight="1">
      <c r="A11" s="26" t="s">
        <v>191</v>
      </c>
      <c r="B11" s="26"/>
      <c r="C11" s="26"/>
      <c r="D11" s="30"/>
      <c r="E11" s="30"/>
      <c r="F11" s="30"/>
      <c r="G11" s="31" t="s">
        <v>192</v>
      </c>
      <c r="H11" s="31"/>
      <c r="I11" s="30"/>
      <c r="J11" s="30"/>
      <c r="K11" s="30"/>
      <c r="L11" s="30"/>
      <c r="M11" s="30"/>
    </row>
    <row r="12" spans="1:13" ht="33" customHeight="1">
      <c r="A12" s="26" t="s">
        <v>193</v>
      </c>
      <c r="B12" s="26"/>
      <c r="C12" s="26"/>
      <c r="D12" s="26" t="s">
        <v>81</v>
      </c>
      <c r="E12" s="26"/>
      <c r="F12" s="26"/>
      <c r="G12" s="26" t="s">
        <v>194</v>
      </c>
      <c r="H12" s="26"/>
      <c r="I12" s="26" t="s">
        <v>81</v>
      </c>
      <c r="J12" s="26"/>
      <c r="K12" s="26"/>
      <c r="L12" s="26"/>
      <c r="M12" s="26"/>
    </row>
    <row r="13" spans="1:13" ht="22.5" customHeight="1">
      <c r="A13" s="26" t="s">
        <v>195</v>
      </c>
      <c r="B13" s="26"/>
      <c r="C13" s="26"/>
      <c r="D13" s="26"/>
      <c r="E13" s="26"/>
      <c r="F13" s="26"/>
      <c r="G13" s="26" t="s">
        <v>196</v>
      </c>
      <c r="H13" s="26"/>
      <c r="I13" s="26"/>
      <c r="J13" s="26"/>
      <c r="K13" s="26"/>
      <c r="L13" s="26"/>
      <c r="M13" s="26"/>
    </row>
    <row r="14" spans="1:13" ht="22.5" customHeight="1">
      <c r="A14" s="26" t="s">
        <v>197</v>
      </c>
      <c r="B14" s="26"/>
      <c r="C14" s="26"/>
      <c r="D14" s="26" t="s">
        <v>81</v>
      </c>
      <c r="E14" s="26"/>
      <c r="F14" s="26"/>
      <c r="G14" s="26" t="s">
        <v>198</v>
      </c>
      <c r="H14" s="26"/>
      <c r="I14" s="26" t="s">
        <v>81</v>
      </c>
      <c r="J14" s="26"/>
      <c r="K14" s="26"/>
      <c r="L14" s="26"/>
      <c r="M14" s="26"/>
    </row>
    <row r="15" spans="1:13" ht="22.5" customHeight="1">
      <c r="A15" s="30" t="s">
        <v>199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22.5" customHeight="1">
      <c r="A16" s="26" t="s">
        <v>200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22.5" customHeight="1">
      <c r="A17" s="32" t="s">
        <v>201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22.5" customHeight="1">
      <c r="A18" s="26" t="s">
        <v>202</v>
      </c>
      <c r="B18" s="26"/>
      <c r="C18" s="26"/>
      <c r="D18" s="28" t="s">
        <v>203</v>
      </c>
      <c r="E18" s="28"/>
      <c r="F18" s="28"/>
      <c r="G18" s="26" t="s">
        <v>204</v>
      </c>
      <c r="H18" s="26"/>
      <c r="I18" s="32"/>
      <c r="J18" s="32"/>
      <c r="K18" s="32"/>
      <c r="L18" s="32"/>
      <c r="M18" s="32"/>
    </row>
    <row r="19" spans="1:13" ht="22.5" customHeight="1">
      <c r="A19" s="26" t="s">
        <v>205</v>
      </c>
      <c r="B19" s="26"/>
      <c r="C19" s="26"/>
      <c r="D19" s="32"/>
      <c r="E19" s="32"/>
      <c r="F19" s="32"/>
      <c r="G19" s="26" t="s">
        <v>206</v>
      </c>
      <c r="H19" s="26"/>
      <c r="I19" s="32"/>
      <c r="J19" s="32"/>
      <c r="K19" s="32"/>
      <c r="L19" s="32"/>
      <c r="M19" s="32"/>
    </row>
    <row r="20" spans="1:13" ht="22.5" customHeight="1">
      <c r="A20" s="26" t="s">
        <v>207</v>
      </c>
      <c r="B20" s="26"/>
      <c r="C20" s="26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22.5" customHeight="1">
      <c r="A21" s="32" t="s">
        <v>208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22.5" customHeight="1">
      <c r="A22" s="26" t="s">
        <v>209</v>
      </c>
      <c r="B22" s="26"/>
      <c r="C22" s="26"/>
      <c r="D22" s="28" t="s">
        <v>210</v>
      </c>
      <c r="E22" s="28"/>
      <c r="F22" s="28"/>
      <c r="G22" s="26" t="s">
        <v>211</v>
      </c>
      <c r="H22" s="26"/>
      <c r="I22" s="32"/>
      <c r="J22" s="32"/>
      <c r="K22" s="32"/>
      <c r="L22" s="32"/>
      <c r="M22" s="32"/>
    </row>
    <row r="23" spans="1:13" ht="22.5" customHeight="1">
      <c r="A23" s="26" t="s">
        <v>212</v>
      </c>
      <c r="B23" s="26"/>
      <c r="C23" s="26"/>
      <c r="D23" s="32"/>
      <c r="E23" s="32"/>
      <c r="F23" s="32"/>
      <c r="G23" s="26" t="s">
        <v>213</v>
      </c>
      <c r="H23" s="26"/>
      <c r="I23" s="32"/>
      <c r="J23" s="32"/>
      <c r="K23" s="32"/>
      <c r="L23" s="32"/>
      <c r="M23" s="32"/>
    </row>
    <row r="24" spans="1:13" ht="22.5" customHeight="1">
      <c r="A24" s="26" t="s">
        <v>214</v>
      </c>
      <c r="B24" s="26"/>
      <c r="C24" s="26"/>
      <c r="D24" s="32"/>
      <c r="E24" s="32"/>
      <c r="F24" s="32"/>
      <c r="G24" s="26" t="s">
        <v>215</v>
      </c>
      <c r="H24" s="26"/>
      <c r="I24" s="32"/>
      <c r="J24" s="32"/>
      <c r="K24" s="32"/>
      <c r="L24" s="32"/>
      <c r="M24" s="32"/>
    </row>
    <row r="25" spans="1:13" ht="22.5" customHeight="1">
      <c r="A25" s="26" t="s">
        <v>132</v>
      </c>
      <c r="B25" s="26"/>
      <c r="C25" s="26"/>
      <c r="D25" s="32"/>
      <c r="E25" s="32"/>
      <c r="F25" s="32"/>
      <c r="G25" s="33" t="s">
        <v>216</v>
      </c>
      <c r="H25" s="33"/>
      <c r="I25" s="28" t="s">
        <v>217</v>
      </c>
      <c r="J25" s="28"/>
      <c r="K25" s="28"/>
      <c r="L25" s="28"/>
      <c r="M25" s="28"/>
    </row>
    <row r="26" spans="1:13" ht="22.5" customHeight="1">
      <c r="A26" s="32" t="s">
        <v>218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22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22.5" customHeight="1">
      <c r="A28" s="27" t="s">
        <v>219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2.5" customHeight="1">
      <c r="A29" s="35" t="s">
        <v>220</v>
      </c>
      <c r="B29" s="35"/>
      <c r="C29" s="35"/>
      <c r="D29" s="35"/>
      <c r="E29" s="35" t="s">
        <v>221</v>
      </c>
      <c r="F29" s="35"/>
      <c r="G29" s="35"/>
      <c r="H29" s="35"/>
      <c r="I29" s="35"/>
      <c r="J29" s="35" t="s">
        <v>222</v>
      </c>
      <c r="K29" s="35"/>
      <c r="L29" s="35"/>
      <c r="M29" s="35"/>
    </row>
    <row r="30" spans="1:13" ht="22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31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22.5" customHeight="1">
      <c r="A32" s="27" t="s">
        <v>223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22.5" customHeight="1">
      <c r="A33" s="31" t="s">
        <v>224</v>
      </c>
      <c r="B33" s="31"/>
      <c r="C33" s="31" t="s">
        <v>225</v>
      </c>
      <c r="D33" s="31" t="s">
        <v>226</v>
      </c>
      <c r="E33" s="31" t="s">
        <v>227</v>
      </c>
      <c r="F33" s="26" t="s">
        <v>228</v>
      </c>
      <c r="G33" s="26"/>
      <c r="H33" s="26" t="s">
        <v>229</v>
      </c>
      <c r="I33" s="26"/>
      <c r="J33" s="26"/>
      <c r="K33" s="26"/>
      <c r="L33" s="26"/>
      <c r="M33" s="41" t="s">
        <v>230</v>
      </c>
    </row>
    <row r="34" spans="1:13" ht="54.75" customHeight="1">
      <c r="A34" s="31"/>
      <c r="B34" s="31"/>
      <c r="C34" s="31"/>
      <c r="D34" s="31"/>
      <c r="E34" s="31"/>
      <c r="F34" s="26"/>
      <c r="G34" s="26"/>
      <c r="H34" s="26" t="s">
        <v>231</v>
      </c>
      <c r="I34" s="26" t="s">
        <v>232</v>
      </c>
      <c r="J34" s="26"/>
      <c r="K34" s="26" t="s">
        <v>233</v>
      </c>
      <c r="L34" s="26"/>
      <c r="M34" s="41"/>
    </row>
    <row r="35" spans="1:13" ht="22.5" customHeight="1">
      <c r="A35" s="31" t="s">
        <v>81</v>
      </c>
      <c r="B35" s="31"/>
      <c r="C35" s="26" t="s">
        <v>81</v>
      </c>
      <c r="D35" s="26"/>
      <c r="E35" s="26"/>
      <c r="F35" s="26" t="s">
        <v>81</v>
      </c>
      <c r="G35" s="26"/>
      <c r="H35" s="26" t="s">
        <v>81</v>
      </c>
      <c r="I35" s="26" t="s">
        <v>81</v>
      </c>
      <c r="J35" s="26"/>
      <c r="K35" s="26" t="s">
        <v>81</v>
      </c>
      <c r="L35" s="26"/>
      <c r="M35" s="26"/>
    </row>
    <row r="36" spans="1:13" ht="37.5" customHeight="1">
      <c r="A36" s="27" t="s">
        <v>234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22.5" customHeight="1">
      <c r="A37" s="32" t="s">
        <v>235</v>
      </c>
      <c r="B37" s="32"/>
      <c r="C37" s="27" t="s">
        <v>236</v>
      </c>
      <c r="D37" s="27"/>
      <c r="E37" s="27" t="s">
        <v>237</v>
      </c>
      <c r="F37" s="27"/>
      <c r="G37" s="27" t="s">
        <v>238</v>
      </c>
      <c r="H37" s="27"/>
      <c r="I37" s="27"/>
      <c r="J37" s="27"/>
      <c r="K37" s="32" t="s">
        <v>239</v>
      </c>
      <c r="L37" s="32"/>
      <c r="M37" s="32"/>
    </row>
    <row r="38" spans="1:13" ht="22.5" customHeight="1">
      <c r="A38" s="35" t="s">
        <v>240</v>
      </c>
      <c r="B38" s="35"/>
      <c r="C38" s="26" t="s">
        <v>241</v>
      </c>
      <c r="D38" s="26"/>
      <c r="E38" s="31"/>
      <c r="F38" s="31"/>
      <c r="G38" s="31" t="s">
        <v>81</v>
      </c>
      <c r="H38" s="31"/>
      <c r="I38" s="31"/>
      <c r="J38" s="31"/>
      <c r="K38" s="42" t="s">
        <v>81</v>
      </c>
      <c r="L38" s="42"/>
      <c r="M38" s="42"/>
    </row>
    <row r="39" spans="1:13" ht="28.5" customHeight="1">
      <c r="A39" s="35"/>
      <c r="B39" s="35"/>
      <c r="C39" s="26" t="s">
        <v>242</v>
      </c>
      <c r="D39" s="26"/>
      <c r="E39" s="31"/>
      <c r="F39" s="31"/>
      <c r="G39" s="31" t="s">
        <v>81</v>
      </c>
      <c r="H39" s="31"/>
      <c r="I39" s="31"/>
      <c r="J39" s="31"/>
      <c r="K39" s="42" t="s">
        <v>81</v>
      </c>
      <c r="L39" s="42"/>
      <c r="M39" s="42"/>
    </row>
    <row r="40" spans="1:13" ht="81" customHeight="1">
      <c r="A40" s="35"/>
      <c r="B40" s="35"/>
      <c r="C40" s="26" t="s">
        <v>243</v>
      </c>
      <c r="D40" s="26"/>
      <c r="E40" s="31"/>
      <c r="F40" s="31"/>
      <c r="G40" s="31" t="s">
        <v>81</v>
      </c>
      <c r="H40" s="31"/>
      <c r="I40" s="31"/>
      <c r="J40" s="31"/>
      <c r="K40" s="42" t="s">
        <v>81</v>
      </c>
      <c r="L40" s="42"/>
      <c r="M40" s="42"/>
    </row>
    <row r="41" spans="1:13" ht="22.5" customHeight="1">
      <c r="A41" s="35"/>
      <c r="B41" s="35"/>
      <c r="C41" s="26" t="s">
        <v>244</v>
      </c>
      <c r="D41" s="26"/>
      <c r="E41" s="31"/>
      <c r="F41" s="31"/>
      <c r="G41" s="31" t="s">
        <v>81</v>
      </c>
      <c r="H41" s="31"/>
      <c r="I41" s="31"/>
      <c r="J41" s="31"/>
      <c r="K41" s="42" t="s">
        <v>81</v>
      </c>
      <c r="L41" s="42"/>
      <c r="M41" s="42"/>
    </row>
    <row r="42" spans="1:13" ht="22.5" customHeight="1">
      <c r="A42" s="35" t="s">
        <v>245</v>
      </c>
      <c r="B42" s="35"/>
      <c r="C42" s="31" t="s">
        <v>246</v>
      </c>
      <c r="D42" s="31"/>
      <c r="E42" s="31"/>
      <c r="F42" s="31"/>
      <c r="G42" s="31" t="s">
        <v>81</v>
      </c>
      <c r="H42" s="31"/>
      <c r="I42" s="31"/>
      <c r="J42" s="31"/>
      <c r="K42" s="42" t="s">
        <v>81</v>
      </c>
      <c r="L42" s="42"/>
      <c r="M42" s="42"/>
    </row>
    <row r="43" spans="1:13" ht="22.5" customHeight="1">
      <c r="A43" s="35"/>
      <c r="B43" s="35"/>
      <c r="C43" s="31" t="s">
        <v>247</v>
      </c>
      <c r="D43" s="31"/>
      <c r="E43" s="31"/>
      <c r="F43" s="31"/>
      <c r="G43" s="31" t="s">
        <v>81</v>
      </c>
      <c r="H43" s="31"/>
      <c r="I43" s="31"/>
      <c r="J43" s="31"/>
      <c r="K43" s="42" t="s">
        <v>81</v>
      </c>
      <c r="L43" s="42"/>
      <c r="M43" s="42"/>
    </row>
    <row r="44" spans="1:13" ht="34.5" customHeight="1">
      <c r="A44" s="35"/>
      <c r="B44" s="35"/>
      <c r="C44" s="31" t="s">
        <v>248</v>
      </c>
      <c r="D44" s="31"/>
      <c r="E44" s="31"/>
      <c r="F44" s="31"/>
      <c r="G44" s="31" t="s">
        <v>81</v>
      </c>
      <c r="H44" s="31"/>
      <c r="I44" s="31"/>
      <c r="J44" s="31"/>
      <c r="K44" s="42" t="s">
        <v>81</v>
      </c>
      <c r="L44" s="42"/>
      <c r="M44" s="42"/>
    </row>
    <row r="45" spans="1:13" ht="22.5" customHeight="1">
      <c r="A45" s="35"/>
      <c r="B45" s="35"/>
      <c r="C45" s="31" t="s">
        <v>249</v>
      </c>
      <c r="D45" s="31"/>
      <c r="E45" s="31"/>
      <c r="F45" s="31"/>
      <c r="G45" s="31" t="s">
        <v>81</v>
      </c>
      <c r="H45" s="31"/>
      <c r="I45" s="31"/>
      <c r="J45" s="31"/>
      <c r="K45" s="42" t="s">
        <v>81</v>
      </c>
      <c r="L45" s="42"/>
      <c r="M45" s="42"/>
    </row>
    <row r="46" spans="1:13" ht="22.5" customHeight="1">
      <c r="A46" s="35" t="s">
        <v>250</v>
      </c>
      <c r="B46" s="35"/>
      <c r="C46" s="35" t="s">
        <v>250</v>
      </c>
      <c r="D46" s="35"/>
      <c r="E46" s="31"/>
      <c r="F46" s="31"/>
      <c r="G46" s="31" t="s">
        <v>81</v>
      </c>
      <c r="H46" s="31"/>
      <c r="I46" s="31"/>
      <c r="J46" s="31"/>
      <c r="K46" s="42" t="s">
        <v>81</v>
      </c>
      <c r="L46" s="42"/>
      <c r="M46" s="42"/>
    </row>
    <row r="47" spans="1:13" ht="30" customHeight="1">
      <c r="A47" s="37" t="s">
        <v>251</v>
      </c>
      <c r="B47" s="37"/>
      <c r="C47" s="38"/>
      <c r="D47" s="38"/>
      <c r="E47" s="39" t="s">
        <v>252</v>
      </c>
      <c r="F47" s="38"/>
      <c r="G47" s="38"/>
      <c r="H47" s="38"/>
      <c r="I47" s="38"/>
      <c r="J47" s="38" t="s">
        <v>253</v>
      </c>
      <c r="K47" s="38"/>
      <c r="L47" s="38"/>
      <c r="M47" s="38"/>
    </row>
  </sheetData>
  <sheetProtection/>
  <mergeCells count="13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A46:B46"/>
    <mergeCell ref="C46:D46"/>
    <mergeCell ref="E46:F46"/>
    <mergeCell ref="G46:J46"/>
    <mergeCell ref="K46:M46"/>
    <mergeCell ref="A47:B47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1"/>
    <mergeCell ref="A42:B45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吴琪</cp:lastModifiedBy>
  <cp:lastPrinted>2021-03-31T03:15:01Z</cp:lastPrinted>
  <dcterms:created xsi:type="dcterms:W3CDTF">2018-02-12T06:52:08Z</dcterms:created>
  <dcterms:modified xsi:type="dcterms:W3CDTF">2022-09-01T10:54:32Z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DD4C990DCACC44F0AF21F4C2B9B130B1</vt:lpwstr>
  </property>
</Properties>
</file>