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67" firstSheet="1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'一般公共预算基本支出表'!$A$1:$E$40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<sst xmlns="http://schemas.openxmlformats.org/spreadsheetml/2006/main" count="257" uniqueCount="155">
  <si>
    <t>总计</t>
  </si>
  <si>
    <t>2019年部门预算表</t>
  </si>
  <si>
    <t>部门名称：</t>
  </si>
  <si>
    <t>崇义县人民检察院</t>
  </si>
  <si>
    <t>编制日期：</t>
  </si>
  <si>
    <t>编制单位：</t>
  </si>
  <si>
    <t>单位负责人签章：</t>
  </si>
  <si>
    <t>曾涛</t>
  </si>
  <si>
    <t>财务负责人签章：</t>
  </si>
  <si>
    <t>王东义</t>
  </si>
  <si>
    <t>制表人签章：</t>
  </si>
  <si>
    <t>温泉</t>
  </si>
  <si>
    <t>收支预算总表</t>
  </si>
  <si>
    <t>填报单位:164崇义县检察院 , 164001崇义县检察院本级 , 360725崇义县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</si>
  <si>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</si>
  <si>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</si>
  <si>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</si>
  <si>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</si>
  <si>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</si>
  <si>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</si>
  <si>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</si>
  <si>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</si>
  <si>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</si>
  <si>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</si>
  <si>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</si>
  <si>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</si>
  <si>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</si>
  <si>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</si>
  <si>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</si>
  <si>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</si>
  <si>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</si>
  <si>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</si>
  <si>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</si>
  <si>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</si>
  <si>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</si>
  <si>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</si>
  <si>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</si>
  <si>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</si>
  <si>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</si>
  <si>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</si>
  <si>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</si>
  <si>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</si>
  <si>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</si>
  <si>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</si>
  <si>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</si>
  <si>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</si>
  <si>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</si>
  <si>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</si>
  <si>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</si>
  <si>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</si>
  <si>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</si>
  <si>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</si>
  <si>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</si>
  <si>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</si>
  <si>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</si>
  <si>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</si>
  <si>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</si>
  <si>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</si>
  <si>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04</t>
  </si>
  <si>
    <t>　检察</t>
  </si>
  <si>
    <t>　　2040401</t>
  </si>
  <si>
    <t>　　行政运行</t>
  </si>
  <si>
    <t>　　2040499</t>
  </si>
  <si>
    <t>　　其他检察支出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</si>
  <si>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</si>
  <si>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</si>
  <si>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</si>
  <si>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</si>
  <si>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</si>
  <si>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</si>
  <si>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</si>
  <si>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</si>
  <si>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</si>
  <si>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</si>
  <si>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</si>
  <si>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</si>
  <si>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</si>
  <si>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</si>
  <si>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</si>
  <si>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</si>
  <si>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</si>
  <si>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</si>
  <si>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</si>
  <si>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</si>
  <si>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</si>
  <si>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</si>
  <si>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</si>
  <si>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</si>
  <si>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</si>
  <si>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</si>
  <si>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</si>
  <si>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</si>
  <si>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</si>
  <si>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</si>
  <si>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</si>
  <si>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</si>
  <si>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</si>
  <si>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</si>
  <si>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</si>
  <si>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</si>
  <si>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</si>
  <si>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</si>
  <si>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</si>
  <si>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</si>
  <si>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</si>
  <si>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</si>
  <si>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</si>
  <si>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</si>
  <si>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</si>
  <si>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</si>
  <si>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</si>
  <si>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</si>
  <si>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</si>
  <si>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</si>
  <si>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</si>
  <si>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</si>
  <si>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</si>
  <si>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</si>
  <si>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</si>
  <si>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</si>
  <si>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</si>
  <si>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</si>
  <si>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</si>
  <si>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</si>
  <si>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</si>
  <si>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</si>
  <si>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</si>
  <si>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</si>
  <si>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</si>
  <si>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</si>
  <si>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</si>
  <si>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</si>
  <si>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</si>
  <si>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</si>
  <si>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</si>
  <si>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</si>
  <si>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</si>
  <si>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</si>
  <si>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</si>
  <si>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</si>
  <si>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</si>
  <si>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</si>
  <si>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</si>
  <si>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</si>
  <si>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</si>
  <si>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</si>
  <si>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</si>
  <si>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</si>
  <si>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</si>
  <si>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164</t>
  </si>
  <si>
    <t>崇义县检察院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</si>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</sst>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9" sqref="O9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5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ht="24.75" customHeight="1">
      <c r="D10" s="11"/>
      <c r="F10" s="68" t="s">
        <v>4</v>
      </c>
      <c r="G10" s="66"/>
      <c r="H10" s="67"/>
      <c r="I10" s="67"/>
      <c r="J10" s="67"/>
      <c r="K10" s="67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3</v>
      </c>
      <c r="I13" s="67"/>
      <c r="J13" s="67"/>
      <c r="K13" s="67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6" ht="31.5" customHeight="1">
      <c r="A17" s="69" t="s">
        <v>6</v>
      </c>
      <c r="B17" s="69"/>
      <c r="C17" s="69"/>
      <c r="D17" s="69" t="s">
        <v>7</v>
      </c>
      <c r="E17" s="70"/>
      <c r="F17" s="69"/>
      <c r="G17" s="69" t="s">
        <v>8</v>
      </c>
      <c r="H17" s="69"/>
      <c r="I17" s="70"/>
      <c r="J17" s="72" t="s">
        <v>9</v>
      </c>
      <c r="K17" s="72"/>
      <c r="L17" s="69"/>
      <c r="M17" s="69" t="s">
        <v>10</v>
      </c>
      <c r="N17" s="69"/>
      <c r="O17" s="73" t="s">
        <v>11</v>
      </c>
      <c r="P17" s="73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6">
    <mergeCell ref="A3:P3"/>
    <mergeCell ref="H6:K6"/>
    <mergeCell ref="H10:K10"/>
    <mergeCell ref="H13:K13"/>
    <mergeCell ref="J17:K17"/>
    <mergeCell ref="O17:P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152</v>
      </c>
      <c r="B2" s="2"/>
      <c r="C2" s="2"/>
    </row>
    <row r="3" s="1" customFormat="1" ht="17.25" customHeight="1"/>
    <row r="4" spans="1:3" s="1" customFormat="1" ht="15.75" customHeight="1">
      <c r="A4" s="3" t="s">
        <v>153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583.7</v>
      </c>
      <c r="C7" s="12"/>
      <c r="D7" s="11"/>
      <c r="F7" s="11"/>
    </row>
    <row r="8" spans="1:3" s="1" customFormat="1" ht="27.75" customHeight="1">
      <c r="A8" s="6" t="s">
        <v>57</v>
      </c>
      <c r="B8" s="7">
        <v>552.53</v>
      </c>
      <c r="C8" s="12"/>
    </row>
    <row r="9" spans="1:3" s="1" customFormat="1" ht="37.5" customHeight="1">
      <c r="A9" s="6" t="s">
        <v>65</v>
      </c>
      <c r="B9" s="7">
        <v>31.17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153</v>
      </c>
      <c r="B4" s="4" t="s">
        <v>42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399.7</v>
      </c>
      <c r="C7" s="8">
        <v>399.7</v>
      </c>
      <c r="D7" s="7"/>
    </row>
    <row r="8" spans="1:4" s="1" customFormat="1" ht="37.5" customHeight="1">
      <c r="A8" s="6" t="s">
        <v>57</v>
      </c>
      <c r="B8" s="7">
        <v>368.53</v>
      </c>
      <c r="C8" s="8">
        <v>368.53</v>
      </c>
      <c r="D8" s="7"/>
    </row>
    <row r="9" spans="1:4" s="1" customFormat="1" ht="37.5" customHeight="1">
      <c r="A9" s="6" t="s">
        <v>65</v>
      </c>
      <c r="B9" s="7">
        <v>31.17</v>
      </c>
      <c r="C9" s="8">
        <v>31.17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399.7</v>
      </c>
      <c r="C6" s="55" t="str">
        <f>'支出总表（引用）'!A8</f>
        <v>公共安全支出</v>
      </c>
      <c r="D6" s="43">
        <f>'支出总表（引用）'!B8</f>
        <v>552.53</v>
      </c>
    </row>
    <row r="7" spans="1:4" s="1" customFormat="1" ht="17.25" customHeight="1">
      <c r="A7" s="35" t="s">
        <v>21</v>
      </c>
      <c r="B7" s="36">
        <v>399.7</v>
      </c>
      <c r="C7" s="55" t="str">
        <f>'支出总表（引用）'!A9</f>
        <v>社会保障和就业支出</v>
      </c>
      <c r="D7" s="43">
        <f>'支出总表（引用）'!B9</f>
        <v>31.17</v>
      </c>
    </row>
    <row r="8" spans="1:4" s="1" customFormat="1" ht="17.25" customHeight="1">
      <c r="A8" s="35" t="s">
        <v>22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23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>
        <v>184</v>
      </c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583.7</v>
      </c>
      <c r="C49" s="44" t="s">
        <v>31</v>
      </c>
      <c r="D49" s="21">
        <f>'支出总表（引用）'!B7</f>
        <v>583.7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583.7</v>
      </c>
      <c r="C53" s="44" t="s">
        <v>36</v>
      </c>
      <c r="D53" s="21">
        <f>B53</f>
        <v>583.7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55</v>
      </c>
      <c r="B7" s="6" t="s">
        <v>40</v>
      </c>
      <c r="C7" s="22">
        <v>583.7</v>
      </c>
      <c r="D7" s="22"/>
      <c r="E7" s="22">
        <v>399.7</v>
      </c>
      <c r="F7" s="22">
        <v>399.7</v>
      </c>
      <c r="G7" s="22"/>
      <c r="H7" s="22"/>
      <c r="I7" s="22"/>
      <c r="J7" s="22"/>
      <c r="K7" s="22"/>
      <c r="L7" s="21"/>
      <c r="M7" s="49"/>
      <c r="N7" s="54">
        <v>184</v>
      </c>
      <c r="O7" s="21"/>
    </row>
    <row r="8" spans="1:15" s="1" customFormat="1" ht="37.5" customHeight="1">
      <c r="A8" s="6" t="s">
        <v>56</v>
      </c>
      <c r="B8" s="6" t="s">
        <v>57</v>
      </c>
      <c r="C8" s="22">
        <v>552.53</v>
      </c>
      <c r="D8" s="22"/>
      <c r="E8" s="22">
        <v>368.53</v>
      </c>
      <c r="F8" s="22">
        <v>368.53</v>
      </c>
      <c r="G8" s="22"/>
      <c r="H8" s="22"/>
      <c r="I8" s="22"/>
      <c r="J8" s="22"/>
      <c r="K8" s="22"/>
      <c r="L8" s="21"/>
      <c r="M8" s="49"/>
      <c r="N8" s="54">
        <v>184</v>
      </c>
      <c r="O8" s="21"/>
    </row>
    <row r="9" spans="1:15" s="1" customFormat="1" ht="37.5" customHeight="1">
      <c r="A9" s="6" t="s">
        <v>58</v>
      </c>
      <c r="B9" s="6" t="s">
        <v>59</v>
      </c>
      <c r="C9" s="22">
        <v>552.53</v>
      </c>
      <c r="D9" s="22"/>
      <c r="E9" s="22">
        <v>368.53</v>
      </c>
      <c r="F9" s="22">
        <v>368.53</v>
      </c>
      <c r="G9" s="22"/>
      <c r="H9" s="22"/>
      <c r="I9" s="22"/>
      <c r="J9" s="22"/>
      <c r="K9" s="22"/>
      <c r="L9" s="21"/>
      <c r="M9" s="49"/>
      <c r="N9" s="54">
        <v>184</v>
      </c>
      <c r="O9" s="21"/>
    </row>
    <row r="10" spans="1:15" s="1" customFormat="1" ht="37.5" customHeight="1">
      <c r="A10" s="6" t="s">
        <v>60</v>
      </c>
      <c r="B10" s="6" t="s">
        <v>61</v>
      </c>
      <c r="C10" s="22">
        <v>368.53</v>
      </c>
      <c r="D10" s="22"/>
      <c r="E10" s="22">
        <v>368.53</v>
      </c>
      <c r="F10" s="22">
        <v>368.53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62</v>
      </c>
      <c r="B11" s="6" t="s">
        <v>63</v>
      </c>
      <c r="C11" s="22">
        <v>184</v>
      </c>
      <c r="D11" s="22"/>
      <c r="E11" s="22"/>
      <c r="F11" s="22"/>
      <c r="G11" s="22"/>
      <c r="H11" s="22"/>
      <c r="I11" s="22"/>
      <c r="J11" s="22"/>
      <c r="K11" s="22"/>
      <c r="L11" s="21"/>
      <c r="M11" s="49"/>
      <c r="N11" s="54">
        <v>184</v>
      </c>
      <c r="O11" s="21"/>
    </row>
    <row r="12" spans="1:15" s="1" customFormat="1" ht="37.5" customHeight="1">
      <c r="A12" s="6" t="s">
        <v>64</v>
      </c>
      <c r="B12" s="6" t="s">
        <v>65</v>
      </c>
      <c r="C12" s="22">
        <v>31.17</v>
      </c>
      <c r="D12" s="22"/>
      <c r="E12" s="22">
        <v>31.17</v>
      </c>
      <c r="F12" s="22">
        <v>31.17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66</v>
      </c>
      <c r="B13" s="6" t="s">
        <v>67</v>
      </c>
      <c r="C13" s="22">
        <v>31.17</v>
      </c>
      <c r="D13" s="22"/>
      <c r="E13" s="22">
        <v>31.17</v>
      </c>
      <c r="F13" s="22">
        <v>31.17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75.75" customHeight="1">
      <c r="A14" s="6" t="s">
        <v>68</v>
      </c>
      <c r="B14" s="6" t="s">
        <v>69</v>
      </c>
      <c r="C14" s="22">
        <v>31.17</v>
      </c>
      <c r="D14" s="22"/>
      <c r="E14" s="22">
        <v>31.17</v>
      </c>
      <c r="F14" s="22">
        <v>31.17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71</v>
      </c>
      <c r="B4" s="4"/>
      <c r="C4" s="46" t="s">
        <v>40</v>
      </c>
      <c r="D4" s="3" t="s">
        <v>72</v>
      </c>
      <c r="E4" s="4" t="s">
        <v>73</v>
      </c>
      <c r="F4" s="47" t="s">
        <v>74</v>
      </c>
      <c r="G4" s="4" t="s">
        <v>75</v>
      </c>
      <c r="H4" s="48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583.7</v>
      </c>
      <c r="D7" s="22">
        <v>321.7</v>
      </c>
      <c r="E7" s="22">
        <v>262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552.53</v>
      </c>
      <c r="D8" s="22">
        <v>290.53</v>
      </c>
      <c r="E8" s="22">
        <v>262</v>
      </c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552.53</v>
      </c>
      <c r="D9" s="22">
        <v>290.53</v>
      </c>
      <c r="E9" s="22">
        <v>262</v>
      </c>
      <c r="F9" s="22"/>
      <c r="G9" s="21"/>
      <c r="H9" s="49"/>
    </row>
    <row r="10" spans="1:8" s="1" customFormat="1" ht="37.5" customHeight="1">
      <c r="A10" s="6" t="s">
        <v>60</v>
      </c>
      <c r="B10" s="6" t="s">
        <v>61</v>
      </c>
      <c r="C10" s="22">
        <v>368.53</v>
      </c>
      <c r="D10" s="22">
        <v>290.53</v>
      </c>
      <c r="E10" s="22">
        <v>78</v>
      </c>
      <c r="F10" s="22"/>
      <c r="G10" s="21"/>
      <c r="H10" s="49"/>
    </row>
    <row r="11" spans="1:8" s="1" customFormat="1" ht="37.5" customHeight="1">
      <c r="A11" s="6" t="s">
        <v>62</v>
      </c>
      <c r="B11" s="6" t="s">
        <v>63</v>
      </c>
      <c r="C11" s="22">
        <v>184</v>
      </c>
      <c r="D11" s="22"/>
      <c r="E11" s="22">
        <v>184</v>
      </c>
      <c r="F11" s="22"/>
      <c r="G11" s="21"/>
      <c r="H11" s="49"/>
    </row>
    <row r="12" spans="1:8" s="1" customFormat="1" ht="37.5" customHeight="1">
      <c r="A12" s="6" t="s">
        <v>64</v>
      </c>
      <c r="B12" s="6" t="s">
        <v>65</v>
      </c>
      <c r="C12" s="22">
        <v>31.17</v>
      </c>
      <c r="D12" s="22">
        <v>31.17</v>
      </c>
      <c r="E12" s="22"/>
      <c r="F12" s="22"/>
      <c r="G12" s="21"/>
      <c r="H12" s="49"/>
    </row>
    <row r="13" spans="1:8" s="1" customFormat="1" ht="37.5" customHeight="1">
      <c r="A13" s="6" t="s">
        <v>66</v>
      </c>
      <c r="B13" s="6" t="s">
        <v>67</v>
      </c>
      <c r="C13" s="22">
        <v>31.17</v>
      </c>
      <c r="D13" s="22">
        <v>31.17</v>
      </c>
      <c r="E13" s="22"/>
      <c r="F13" s="22"/>
      <c r="G13" s="21"/>
      <c r="H13" s="49"/>
    </row>
    <row r="14" spans="1:8" s="1" customFormat="1" ht="57" customHeight="1">
      <c r="A14" s="6" t="s">
        <v>68</v>
      </c>
      <c r="B14" s="6" t="s">
        <v>69</v>
      </c>
      <c r="C14" s="22">
        <v>31.17</v>
      </c>
      <c r="D14" s="22">
        <v>31.17</v>
      </c>
      <c r="E14" s="22"/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399.7</v>
      </c>
      <c r="C6" s="37" t="s">
        <v>84</v>
      </c>
      <c r="D6" s="7">
        <f>'财拨总表（引用）'!B7</f>
        <v>399.7</v>
      </c>
      <c r="E6" s="7">
        <f>'财拨总表（引用）'!C7</f>
        <v>399.7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399.7</v>
      </c>
      <c r="C7" s="38" t="str">
        <f>'财拨总表（引用）'!A8</f>
        <v>公共安全支出</v>
      </c>
      <c r="D7" s="39">
        <f>'财拨总表（引用）'!B8</f>
        <v>368.53</v>
      </c>
      <c r="E7" s="39">
        <f>'财拨总表（引用）'!C8</f>
        <v>368.53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社会保障和就业支出</v>
      </c>
      <c r="D8" s="39">
        <f>'财拨总表（引用）'!B9</f>
        <v>31.17</v>
      </c>
      <c r="E8" s="39">
        <f>'财拨总表（引用）'!C9</f>
        <v>31.17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89</v>
      </c>
      <c r="B49" s="21"/>
      <c r="C49" s="39" t="s">
        <v>90</v>
      </c>
      <c r="D49" s="39"/>
      <c r="E49" s="39"/>
      <c r="F49" s="21"/>
      <c r="G49" s="13"/>
    </row>
    <row r="50" spans="1:7" s="1" customFormat="1" ht="17.25" customHeight="1">
      <c r="A50" s="17" t="s">
        <v>91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399.7</v>
      </c>
      <c r="C54" s="44" t="s">
        <v>36</v>
      </c>
      <c r="D54" s="7">
        <f>'财拨总表（引用）'!B7</f>
        <v>399.7</v>
      </c>
      <c r="E54" s="7">
        <f>'财拨总表（引用）'!C7</f>
        <v>399.7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40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399.7</v>
      </c>
      <c r="D7" s="22">
        <v>321.7</v>
      </c>
      <c r="E7" s="21">
        <v>78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368.53</v>
      </c>
      <c r="D8" s="22">
        <v>290.53</v>
      </c>
      <c r="E8" s="21">
        <v>78</v>
      </c>
    </row>
    <row r="9" spans="1:5" s="1" customFormat="1" ht="18.75" customHeight="1">
      <c r="A9" s="6" t="s">
        <v>58</v>
      </c>
      <c r="B9" s="6" t="s">
        <v>59</v>
      </c>
      <c r="C9" s="22">
        <v>368.53</v>
      </c>
      <c r="D9" s="22">
        <v>290.53</v>
      </c>
      <c r="E9" s="21">
        <v>78</v>
      </c>
    </row>
    <row r="10" spans="1:5" s="1" customFormat="1" ht="37.5" customHeight="1">
      <c r="A10" s="6" t="s">
        <v>60</v>
      </c>
      <c r="B10" s="6" t="s">
        <v>61</v>
      </c>
      <c r="C10" s="22">
        <v>368.53</v>
      </c>
      <c r="D10" s="22">
        <v>290.53</v>
      </c>
      <c r="E10" s="21">
        <v>78</v>
      </c>
    </row>
    <row r="11" spans="1:5" s="1" customFormat="1" ht="37.5" customHeight="1">
      <c r="A11" s="6" t="s">
        <v>64</v>
      </c>
      <c r="B11" s="6" t="s">
        <v>65</v>
      </c>
      <c r="C11" s="22">
        <v>31.17</v>
      </c>
      <c r="D11" s="22">
        <v>31.17</v>
      </c>
      <c r="E11" s="21"/>
    </row>
    <row r="12" spans="1:5" s="1" customFormat="1" ht="37.5" customHeight="1">
      <c r="A12" s="6" t="s">
        <v>66</v>
      </c>
      <c r="B12" s="6" t="s">
        <v>67</v>
      </c>
      <c r="C12" s="22">
        <v>31.17</v>
      </c>
      <c r="D12" s="22">
        <v>31.17</v>
      </c>
      <c r="E12" s="21"/>
    </row>
    <row r="13" spans="1:5" s="1" customFormat="1" ht="57" customHeight="1">
      <c r="A13" s="6" t="s">
        <v>68</v>
      </c>
      <c r="B13" s="6" t="s">
        <v>69</v>
      </c>
      <c r="C13" s="22">
        <v>31.17</v>
      </c>
      <c r="D13" s="22">
        <v>31.17</v>
      </c>
      <c r="E13" s="2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40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321.7</v>
      </c>
      <c r="D7" s="22">
        <v>224.15</v>
      </c>
      <c r="E7" s="21">
        <v>97.55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221.85</v>
      </c>
      <c r="D8" s="22">
        <v>221.85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95.9</v>
      </c>
      <c r="D9" s="22">
        <v>95.9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70.79</v>
      </c>
      <c r="D10" s="22">
        <v>70.79</v>
      </c>
      <c r="E10" s="21"/>
    </row>
    <row r="11" spans="1:5" s="1" customFormat="1" ht="37.5" customHeight="1">
      <c r="A11" s="6" t="s">
        <v>106</v>
      </c>
      <c r="B11" s="6" t="s">
        <v>107</v>
      </c>
      <c r="C11" s="22">
        <v>14.08</v>
      </c>
      <c r="D11" s="22">
        <v>14.08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1.92</v>
      </c>
      <c r="D12" s="22">
        <v>1.92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7.99</v>
      </c>
      <c r="D13" s="22">
        <v>7.99</v>
      </c>
      <c r="E13" s="21"/>
    </row>
    <row r="14" spans="1:5" s="1" customFormat="1" ht="57" customHeight="1">
      <c r="A14" s="6" t="s">
        <v>112</v>
      </c>
      <c r="B14" s="6" t="s">
        <v>113</v>
      </c>
      <c r="C14" s="22">
        <v>31.17</v>
      </c>
      <c r="D14" s="22">
        <v>31.17</v>
      </c>
      <c r="E14" s="21"/>
    </row>
    <row r="15" spans="1:5" s="1" customFormat="1" ht="37.5" customHeight="1">
      <c r="A15" s="6"/>
      <c r="B15" s="6" t="s">
        <v>114</v>
      </c>
      <c r="C15" s="22">
        <v>97.55</v>
      </c>
      <c r="D15" s="22"/>
      <c r="E15" s="21">
        <v>97.55</v>
      </c>
    </row>
    <row r="16" spans="1:5" s="1" customFormat="1" ht="18.75" customHeight="1">
      <c r="A16" s="6" t="s">
        <v>115</v>
      </c>
      <c r="B16" s="6" t="s">
        <v>116</v>
      </c>
      <c r="C16" s="22">
        <v>12</v>
      </c>
      <c r="D16" s="22"/>
      <c r="E16" s="21">
        <v>12</v>
      </c>
    </row>
    <row r="17" spans="1:5" s="1" customFormat="1" ht="18.75" customHeight="1">
      <c r="A17" s="6" t="s">
        <v>117</v>
      </c>
      <c r="B17" s="6" t="s">
        <v>118</v>
      </c>
      <c r="C17" s="22">
        <v>1.4</v>
      </c>
      <c r="D17" s="22"/>
      <c r="E17" s="21">
        <v>1.4</v>
      </c>
    </row>
    <row r="18" spans="1:5" s="1" customFormat="1" ht="18.75" customHeight="1">
      <c r="A18" s="6" t="s">
        <v>119</v>
      </c>
      <c r="B18" s="6" t="s">
        <v>120</v>
      </c>
      <c r="C18" s="22">
        <v>0.6</v>
      </c>
      <c r="D18" s="22"/>
      <c r="E18" s="21">
        <v>0.6</v>
      </c>
    </row>
    <row r="19" spans="1:5" s="1" customFormat="1" ht="18.75" customHeight="1">
      <c r="A19" s="6" t="s">
        <v>121</v>
      </c>
      <c r="B19" s="6" t="s">
        <v>122</v>
      </c>
      <c r="C19" s="22">
        <v>5</v>
      </c>
      <c r="D19" s="22"/>
      <c r="E19" s="21">
        <v>5</v>
      </c>
    </row>
    <row r="20" spans="1:5" s="1" customFormat="1" ht="18.75" customHeight="1">
      <c r="A20" s="6" t="s">
        <v>123</v>
      </c>
      <c r="B20" s="6" t="s">
        <v>124</v>
      </c>
      <c r="C20" s="22">
        <v>1.28</v>
      </c>
      <c r="D20" s="22"/>
      <c r="E20" s="21">
        <v>1.28</v>
      </c>
    </row>
    <row r="21" spans="1:5" s="1" customFormat="1" ht="18.75" customHeight="1">
      <c r="A21" s="6" t="s">
        <v>125</v>
      </c>
      <c r="B21" s="6" t="s">
        <v>126</v>
      </c>
      <c r="C21" s="22">
        <v>20</v>
      </c>
      <c r="D21" s="22"/>
      <c r="E21" s="21">
        <v>20</v>
      </c>
    </row>
    <row r="22" spans="1:5" s="1" customFormat="1" ht="18.75" customHeight="1">
      <c r="A22" s="6" t="s">
        <v>127</v>
      </c>
      <c r="B22" s="6" t="s">
        <v>128</v>
      </c>
      <c r="C22" s="22">
        <v>3</v>
      </c>
      <c r="D22" s="22"/>
      <c r="E22" s="21">
        <v>3</v>
      </c>
    </row>
    <row r="23" spans="1:5" s="1" customFormat="1" ht="18.75" customHeight="1">
      <c r="A23" s="6" t="s">
        <v>129</v>
      </c>
      <c r="B23" s="6" t="s">
        <v>130</v>
      </c>
      <c r="C23" s="22">
        <v>13.9</v>
      </c>
      <c r="D23" s="22"/>
      <c r="E23" s="21">
        <v>13.9</v>
      </c>
    </row>
    <row r="24" spans="1:5" s="1" customFormat="1" ht="18.75" customHeight="1">
      <c r="A24" s="6" t="s">
        <v>131</v>
      </c>
      <c r="B24" s="6" t="s">
        <v>132</v>
      </c>
      <c r="C24" s="22">
        <v>0.62</v>
      </c>
      <c r="D24" s="22"/>
      <c r="E24" s="21">
        <v>0.62</v>
      </c>
    </row>
    <row r="25" spans="1:5" s="1" customFormat="1" ht="37.5" customHeight="1">
      <c r="A25" s="6" t="s">
        <v>133</v>
      </c>
      <c r="B25" s="6" t="s">
        <v>134</v>
      </c>
      <c r="C25" s="22">
        <v>15.52</v>
      </c>
      <c r="D25" s="22"/>
      <c r="E25" s="21">
        <v>15.52</v>
      </c>
    </row>
    <row r="26" spans="1:5" s="1" customFormat="1" ht="37.5" customHeight="1">
      <c r="A26" s="6" t="s">
        <v>135</v>
      </c>
      <c r="B26" s="6" t="s">
        <v>136</v>
      </c>
      <c r="C26" s="22">
        <v>15.23</v>
      </c>
      <c r="D26" s="22"/>
      <c r="E26" s="21">
        <v>15.23</v>
      </c>
    </row>
    <row r="27" spans="1:5" s="1" customFormat="1" ht="37.5" customHeight="1">
      <c r="A27" s="6" t="s">
        <v>137</v>
      </c>
      <c r="B27" s="6" t="s">
        <v>138</v>
      </c>
      <c r="C27" s="22">
        <v>9</v>
      </c>
      <c r="D27" s="22"/>
      <c r="E27" s="21">
        <v>9</v>
      </c>
    </row>
    <row r="28" spans="1:5" s="1" customFormat="1" ht="37.5" customHeight="1">
      <c r="A28" s="6"/>
      <c r="B28" s="6" t="s">
        <v>139</v>
      </c>
      <c r="C28" s="22">
        <v>2.3</v>
      </c>
      <c r="D28" s="22">
        <v>2.3</v>
      </c>
      <c r="E28" s="21"/>
    </row>
    <row r="29" spans="1:5" s="1" customFormat="1" ht="18.75" customHeight="1">
      <c r="A29" s="6" t="s">
        <v>140</v>
      </c>
      <c r="B29" s="6" t="s">
        <v>141</v>
      </c>
      <c r="C29" s="22">
        <v>2.3</v>
      </c>
      <c r="D29" s="22">
        <v>2.3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143</v>
      </c>
      <c r="B4" s="5" t="s">
        <v>144</v>
      </c>
      <c r="C4" s="5" t="s">
        <v>40</v>
      </c>
      <c r="D4" s="26" t="s">
        <v>145</v>
      </c>
      <c r="E4" s="5" t="s">
        <v>146</v>
      </c>
      <c r="F4" s="27" t="s">
        <v>147</v>
      </c>
      <c r="G4" s="5" t="s">
        <v>148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29.42</v>
      </c>
      <c r="D6" s="22"/>
      <c r="E6" s="22">
        <v>13.9</v>
      </c>
      <c r="F6" s="21">
        <v>15.52</v>
      </c>
      <c r="G6" s="21"/>
    </row>
    <row r="7" spans="1:7" s="1" customFormat="1" ht="22.5" customHeight="1">
      <c r="A7" s="6" t="s">
        <v>149</v>
      </c>
      <c r="B7" s="6" t="s">
        <v>150</v>
      </c>
      <c r="C7" s="22">
        <v>29.42</v>
      </c>
      <c r="D7" s="22"/>
      <c r="E7" s="22">
        <v>13.9</v>
      </c>
      <c r="F7" s="21">
        <v>15.52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40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2019-06-06T13:20:44Z</dcterms:created>
  <dcterms:modified xsi:type="dcterms:W3CDTF">2019-06-06T14:24:00Z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