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'部门收入总表'!$A$1:$O$19</definedName>
    <definedName name="_xlnm.Print_Area" localSheetId="3">'部门支出总表'!$A$1:$H$18</definedName>
    <definedName name="_xlnm.Print_Area" localSheetId="4">'财拨收支总表'!$A$1:$F$54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'一般公共预算基本支出表'!$A$1:$E$18</definedName>
    <definedName name="_xlnm.Print_Area" localSheetId="5">'一般公共预算支出表'!$A$1:$E$24</definedName>
    <definedName name="_xlnm.Print_Area" localSheetId="8">'政府性基金'!$A$1:$E$18</definedName>
    <definedName name="_xlnm.Print_Area" localSheetId="9">'支出总表（引用）'!$A$1:$C$12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<sst xmlns="http://schemas.openxmlformats.org/spreadsheetml/2006/main" count="157" uniqueCount="97">
  <si>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</si>
  <si>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</si>
  <si>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</si>
  <si>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</si>
  <si>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</si>
  <si>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</si>
  <si>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</si>
  <si>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</si>
  <si>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</si>
  <si>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填报单位:111002崇义县群众信息服务中心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</si>
  <si>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</si>
  <si>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</si>
  <si>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</si>
  <si>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</si>
  <si>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</si>
  <si>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</si>
  <si>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</si>
  <si>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</si>
  <si>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</si>
  <si>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</si>
  <si>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</si>
  <si>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</si>
  <si>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</si>
  <si>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</si>
  <si>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</si>
  <si>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</si>
  <si>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</si>
  <si>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</si>
  <si>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</si>
  <si>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</si>
  <si>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</si>
  <si>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</si>
  <si>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</si>
  <si>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</si>
  <si>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</si>
  <si>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</si>
  <si>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</si>
  <si>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</si>
  <si>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</si>
  <si>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</si>
  <si>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</si>
  <si>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</si>
  <si>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</si>
  <si>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</si>
  <si>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</si>
  <si>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</si>
  <si>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</si>
  <si>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</si>
  <si>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</si>
  <si>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</si>
  <si>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</si>
  <si>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</si>
  <si>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</si>
  <si>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</si>
  <si>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</si>
  <si>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</si>
  <si>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</si>
  <si>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</si>
  <si>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</si>
  <si>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</si>
  <si>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</si>
  <si>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</si>
  <si>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</si>
  <si>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</si>
  <si>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</si>
  <si>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</si>
  <si>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</si>
  <si>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</si>
  <si>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</si>
  <si>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</si>
  <si>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</si>
  <si>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</si>
  <si>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</si>
  <si>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</si>
  <si>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</si>
  <si>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一般公共预算基本支出表</t>
  </si>
  <si>
    <t>支出经济分类科目</t>
  </si>
  <si>
    <t>人员经费</t>
  </si>
  <si>
    <t>公用经费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</si>
  <si>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</si>
  <si>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</si>
  <si>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</si>
  <si>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</si>
  <si>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</si>
  <si>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</si>
  <si>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</si>
  <si>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</si>
  <si>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</si>
  <si>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</si>
  <si>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</si>
  <si>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填报单位:111002崇义县群众信息服务中心</t>
  </si>
  <si>
    <t>崇义县群众信息服务中心</t>
  </si>
  <si>
    <r>
      <t xml:space="preserve"> </t>
    </r>
    <r>
      <rPr>
        <sz val="18"/>
        <color indexed="8"/>
        <rFont val="宋体"/>
        <family val="0"/>
      </rPr>
      <t xml:space="preserve">     </t>
    </r>
    <r>
      <rPr>
        <sz val="18"/>
        <color indexed="8"/>
        <rFont val="宋体"/>
        <family val="0"/>
      </rPr>
      <t>崇义县群众信息服务中心</t>
    </r>
  </si>
  <si>
    <r>
      <t>2</t>
    </r>
    <r>
      <rPr>
        <sz val="18"/>
        <color indexed="8"/>
        <rFont val="宋体"/>
        <family val="0"/>
      </rPr>
      <t>021.3.16</t>
    </r>
  </si>
  <si>
    <t>刘婷</t>
  </si>
  <si>
    <t>张瑞云</t>
  </si>
  <si>
    <t>刘洪建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</si>
</sst>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D17" sqref="D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0</v>
      </c>
    </row>
    <row r="2" ht="42" customHeight="1">
      <c r="T2" s="3"/>
    </row>
    <row r="3" spans="1:20" ht="61.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/>
      <c r="H6" s="10"/>
      <c r="I6" s="191" t="s">
        <v>92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92" t="s">
        <v>93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/>
      <c r="H13" s="10"/>
      <c r="I13" s="11"/>
      <c r="J13" s="11" t="s">
        <v>91</v>
      </c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94" t="s">
        <v>96</v>
      </c>
      <c r="E17" s="17"/>
      <c r="F17" s="16"/>
      <c r="G17" s="16" t="s">
        <v>6</v>
      </c>
      <c r="H17" s="16"/>
      <c r="I17" s="17"/>
      <c r="J17" s="194" t="s">
        <v>95</v>
      </c>
      <c r="K17" s="16"/>
      <c r="L17" s="16"/>
      <c r="M17" s="16" t="s">
        <v>7</v>
      </c>
      <c r="N17" s="16"/>
      <c r="O17" s="193" t="s">
        <v>94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4" t="s">
        <v>87</v>
      </c>
      <c r="B2" s="184"/>
      <c r="C2" s="184"/>
    </row>
    <row r="3" s="1" customFormat="1" ht="17.25" customHeight="1"/>
    <row r="4" spans="1:3" s="1" customFormat="1" ht="15.75" customHeight="1">
      <c r="A4" s="185" t="s">
        <v>88</v>
      </c>
      <c r="B4" s="186" t="s">
        <v>36</v>
      </c>
      <c r="C4" s="186" t="s">
        <v>29</v>
      </c>
    </row>
    <row r="5" spans="1:3" s="1" customFormat="1" ht="19.5" customHeight="1">
      <c r="A5" s="185"/>
      <c r="B5" s="186"/>
      <c r="C5" s="186"/>
    </row>
    <row r="6" spans="1:3" s="1" customFormat="1" ht="22.5" customHeight="1">
      <c r="A6" s="150" t="s">
        <v>50</v>
      </c>
      <c r="B6" s="150">
        <v>1</v>
      </c>
      <c r="C6" s="150">
        <v>2</v>
      </c>
    </row>
    <row r="7" spans="1:6" s="1" customFormat="1" ht="27.75" customHeight="1">
      <c r="A7" s="151"/>
      <c r="B7" s="152"/>
      <c r="C7" s="153"/>
      <c r="D7" s="154"/>
      <c r="F7" s="15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5" width="9.140625" style="1" customWidth="1"/>
  </cols>
  <sheetData>
    <row r="1" s="1" customFormat="1" ht="15"/>
    <row r="2" spans="1:4" s="1" customFormat="1" ht="29.25" customHeight="1">
      <c r="A2" s="187" t="s">
        <v>89</v>
      </c>
      <c r="B2" s="187"/>
      <c r="C2" s="187"/>
      <c r="D2" s="187"/>
    </row>
    <row r="3" s="1" customFormat="1" ht="17.25" customHeight="1"/>
    <row r="4" spans="1:4" s="1" customFormat="1" ht="21.75" customHeight="1">
      <c r="A4" s="188" t="s">
        <v>88</v>
      </c>
      <c r="B4" s="189" t="s">
        <v>38</v>
      </c>
      <c r="C4" s="189" t="s">
        <v>62</v>
      </c>
      <c r="D4" s="189" t="s">
        <v>63</v>
      </c>
    </row>
    <row r="5" spans="1:4" s="1" customFormat="1" ht="47.25" customHeight="1">
      <c r="A5" s="188"/>
      <c r="B5" s="189"/>
      <c r="C5" s="189"/>
      <c r="D5" s="189"/>
    </row>
    <row r="6" spans="1:4" s="1" customFormat="1" ht="22.5" customHeight="1">
      <c r="A6" s="156" t="s">
        <v>50</v>
      </c>
      <c r="B6" s="156">
        <v>1</v>
      </c>
      <c r="C6" s="156">
        <v>2</v>
      </c>
      <c r="D6" s="156">
        <v>3</v>
      </c>
    </row>
    <row r="7" spans="1:4" s="1" customFormat="1" ht="27.75" customHeight="1">
      <c r="A7" s="157"/>
      <c r="B7" s="158"/>
      <c r="C7" s="159"/>
      <c r="D7" s="158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1" t="s">
        <v>8</v>
      </c>
      <c r="B2" s="161"/>
      <c r="C2" s="161"/>
      <c r="D2" s="161"/>
    </row>
    <row r="3" spans="1:4" s="1" customFormat="1" ht="17.25" customHeight="1">
      <c r="A3" s="190" t="s">
        <v>90</v>
      </c>
      <c r="B3" s="19"/>
      <c r="C3" s="19"/>
      <c r="D3" s="20" t="s">
        <v>10</v>
      </c>
    </row>
    <row r="4" spans="1:4" s="1" customFormat="1" ht="17.25" customHeight="1">
      <c r="A4" s="162" t="s">
        <v>11</v>
      </c>
      <c r="B4" s="162"/>
      <c r="C4" s="162" t="s">
        <v>12</v>
      </c>
      <c r="D4" s="162"/>
    </row>
    <row r="5" spans="1:4" s="1" customFormat="1" ht="17.25" customHeight="1">
      <c r="A5" s="21" t="s">
        <v>13</v>
      </c>
      <c r="B5" s="22" t="s">
        <v>14</v>
      </c>
      <c r="C5" s="23" t="s">
        <v>15</v>
      </c>
      <c r="D5" s="23" t="s">
        <v>14</v>
      </c>
    </row>
    <row r="6" spans="1:4" s="1" customFormat="1" ht="17.25" customHeight="1">
      <c r="A6" s="24" t="s">
        <v>16</v>
      </c>
      <c r="B6" s="25"/>
      <c r="C6" s="26">
        <f>'支出总表（引用）'!A8</f>
        <v>0</v>
      </c>
      <c r="D6" s="27">
        <f>'支出总表（引用）'!B8</f>
        <v>0</v>
      </c>
    </row>
    <row r="7" spans="1:4" s="1" customFormat="1" ht="17.25" customHeight="1">
      <c r="A7" s="24" t="s">
        <v>17</v>
      </c>
      <c r="B7" s="25"/>
      <c r="C7" s="26">
        <f>'支出总表（引用）'!A9</f>
        <v>0</v>
      </c>
      <c r="D7" s="27">
        <f>'支出总表（引用）'!B9</f>
        <v>0</v>
      </c>
    </row>
    <row r="8" spans="1:4" s="1" customFormat="1" ht="17.25" customHeight="1">
      <c r="A8" s="24" t="s">
        <v>18</v>
      </c>
      <c r="B8" s="25"/>
      <c r="C8" s="26">
        <f>'支出总表（引用）'!A10</f>
        <v>0</v>
      </c>
      <c r="D8" s="27">
        <f>'支出总表（引用）'!B10</f>
        <v>0</v>
      </c>
    </row>
    <row r="9" spans="1:4" s="1" customFormat="1" ht="17.25" customHeight="1">
      <c r="A9" s="24" t="s">
        <v>19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20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21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22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23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24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25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31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31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31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31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31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31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31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31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31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31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31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31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31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31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31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31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31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31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31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31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31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31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31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31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31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31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31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31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31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31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31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31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2" t="s">
        <v>26</v>
      </c>
      <c r="B49" s="33">
        <f>SUM(B6,B11,B12,B13,B14,B15)</f>
        <v>0</v>
      </c>
      <c r="C49" s="32" t="s">
        <v>27</v>
      </c>
      <c r="D49" s="31">
        <f>'支出总表（引用）'!B7</f>
        <v>0</v>
      </c>
    </row>
    <row r="50" spans="1:4" s="1" customFormat="1" ht="17.25" customHeight="1">
      <c r="A50" s="24" t="s">
        <v>28</v>
      </c>
      <c r="B50" s="25"/>
      <c r="C50" s="34" t="s">
        <v>29</v>
      </c>
      <c r="D50" s="31"/>
    </row>
    <row r="51" spans="1:4" s="1" customFormat="1" ht="17.25" customHeight="1">
      <c r="A51" s="24" t="s">
        <v>30</v>
      </c>
      <c r="B51" s="35"/>
      <c r="C51" s="36"/>
      <c r="D51" s="31"/>
    </row>
    <row r="52" spans="1:4" s="1" customFormat="1" ht="17.25" customHeight="1">
      <c r="A52" s="37"/>
      <c r="B52" s="38"/>
      <c r="C52" s="36"/>
      <c r="D52" s="31"/>
    </row>
    <row r="53" spans="1:4" s="1" customFormat="1" ht="17.25" customHeight="1">
      <c r="A53" s="32" t="s">
        <v>31</v>
      </c>
      <c r="B53" s="39">
        <f>SUM(B49,B50,B51)</f>
        <v>0</v>
      </c>
      <c r="C53" s="32" t="s">
        <v>32</v>
      </c>
      <c r="D53" s="31">
        <f>B53</f>
        <v>0</v>
      </c>
    </row>
    <row r="54" spans="1:254" s="1" customFormat="1" ht="19.5" customHeight="1">
      <c r="A54" s="40"/>
      <c r="B54" s="41"/>
      <c r="C54" s="41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1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1"/>
      <c r="C56" s="41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1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1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1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1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1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1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1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1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1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1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1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1" customFormat="1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s="1" customFormat="1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s="1" customFormat="1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s="1" customFormat="1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s="1" customFormat="1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s="1" customFormat="1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s="1" customFormat="1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s="1" customFormat="1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s="1" customFormat="1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s="1" customFormat="1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s="1" customFormat="1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s="1" customFormat="1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s="1" customFormat="1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s="1" customFormat="1" ht="19.5" customHeight="1">
      <c r="A87" s="40"/>
      <c r="B87" s="42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s="1" customFormat="1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s="1" customFormat="1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s="1" customFormat="1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s="1" customFormat="1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s="1" customFormat="1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s="1" customFormat="1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s="1" customFormat="1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s="1" customFormat="1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63" t="s">
        <v>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" customFormat="1" ht="27.75" customHeight="1">
      <c r="A3" s="43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10</v>
      </c>
    </row>
    <row r="4" spans="1:15" s="1" customFormat="1" ht="17.25" customHeight="1">
      <c r="A4" s="164" t="s">
        <v>34</v>
      </c>
      <c r="B4" s="164" t="s">
        <v>35</v>
      </c>
      <c r="C4" s="165" t="s">
        <v>36</v>
      </c>
      <c r="D4" s="167" t="s">
        <v>37</v>
      </c>
      <c r="E4" s="164" t="s">
        <v>38</v>
      </c>
      <c r="F4" s="164"/>
      <c r="G4" s="164"/>
      <c r="H4" s="164"/>
      <c r="I4" s="164"/>
      <c r="J4" s="168" t="s">
        <v>39</v>
      </c>
      <c r="K4" s="168" t="s">
        <v>40</v>
      </c>
      <c r="L4" s="168" t="s">
        <v>41</v>
      </c>
      <c r="M4" s="168" t="s">
        <v>42</v>
      </c>
      <c r="N4" s="168" t="s">
        <v>43</v>
      </c>
      <c r="O4" s="167" t="s">
        <v>44</v>
      </c>
    </row>
    <row r="5" spans="1:15" s="1" customFormat="1" ht="58.5" customHeight="1">
      <c r="A5" s="164"/>
      <c r="B5" s="164"/>
      <c r="C5" s="166"/>
      <c r="D5" s="167"/>
      <c r="E5" s="46" t="s">
        <v>45</v>
      </c>
      <c r="F5" s="46" t="s">
        <v>46</v>
      </c>
      <c r="G5" s="46" t="s">
        <v>47</v>
      </c>
      <c r="H5" s="46" t="s">
        <v>48</v>
      </c>
      <c r="I5" s="46" t="s">
        <v>49</v>
      </c>
      <c r="J5" s="168"/>
      <c r="K5" s="168"/>
      <c r="L5" s="168"/>
      <c r="M5" s="168"/>
      <c r="N5" s="168"/>
      <c r="O5" s="167"/>
    </row>
    <row r="6" spans="1:15" s="1" customFormat="1" ht="21" customHeight="1">
      <c r="A6" s="47" t="s">
        <v>50</v>
      </c>
      <c r="B6" s="47" t="s">
        <v>50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s="1" customFormat="1" ht="25.5" customHeight="1">
      <c r="A7" s="48"/>
      <c r="B7" s="48"/>
      <c r="C7" s="49"/>
      <c r="D7" s="49"/>
      <c r="E7" s="49"/>
      <c r="F7" s="49"/>
      <c r="G7" s="49"/>
      <c r="H7" s="49"/>
      <c r="I7" s="49"/>
      <c r="J7" s="49"/>
      <c r="K7" s="49"/>
      <c r="L7" s="50"/>
      <c r="M7" s="51"/>
      <c r="N7" s="52"/>
      <c r="O7" s="5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3"/>
      <c r="B1" s="53"/>
      <c r="C1" s="53"/>
      <c r="D1" s="53"/>
      <c r="E1" s="53"/>
      <c r="F1" s="53"/>
      <c r="G1" s="53"/>
      <c r="H1" s="54"/>
      <c r="I1" s="53"/>
      <c r="J1" s="53"/>
    </row>
    <row r="2" spans="1:10" s="1" customFormat="1" ht="29.25" customHeight="1">
      <c r="A2" s="169" t="s">
        <v>51</v>
      </c>
      <c r="B2" s="169"/>
      <c r="C2" s="169"/>
      <c r="D2" s="169"/>
      <c r="E2" s="169"/>
      <c r="F2" s="169"/>
      <c r="G2" s="169"/>
      <c r="H2" s="169"/>
      <c r="I2" s="55"/>
      <c r="J2" s="55"/>
    </row>
    <row r="3" spans="1:10" s="1" customFormat="1" ht="21" customHeight="1">
      <c r="A3" s="56" t="s">
        <v>9</v>
      </c>
      <c r="B3" s="57"/>
      <c r="C3" s="57"/>
      <c r="D3" s="57"/>
      <c r="E3" s="57"/>
      <c r="F3" s="57"/>
      <c r="G3" s="57"/>
      <c r="H3" s="58" t="s">
        <v>10</v>
      </c>
      <c r="I3" s="53"/>
      <c r="J3" s="53"/>
    </row>
    <row r="4" spans="1:10" s="1" customFormat="1" ht="21" customHeight="1">
      <c r="A4" s="170" t="s">
        <v>52</v>
      </c>
      <c r="B4" s="170"/>
      <c r="C4" s="171" t="s">
        <v>36</v>
      </c>
      <c r="D4" s="172" t="s">
        <v>53</v>
      </c>
      <c r="E4" s="170" t="s">
        <v>54</v>
      </c>
      <c r="F4" s="173" t="s">
        <v>55</v>
      </c>
      <c r="G4" s="170" t="s">
        <v>56</v>
      </c>
      <c r="H4" s="174" t="s">
        <v>57</v>
      </c>
      <c r="I4" s="53"/>
      <c r="J4" s="53"/>
    </row>
    <row r="5" spans="1:10" s="1" customFormat="1" ht="21" customHeight="1">
      <c r="A5" s="59" t="s">
        <v>58</v>
      </c>
      <c r="B5" s="59" t="s">
        <v>59</v>
      </c>
      <c r="C5" s="171"/>
      <c r="D5" s="172"/>
      <c r="E5" s="170"/>
      <c r="F5" s="173"/>
      <c r="G5" s="170"/>
      <c r="H5" s="174"/>
      <c r="I5" s="53"/>
      <c r="J5" s="53"/>
    </row>
    <row r="6" spans="1:10" s="1" customFormat="1" ht="21" customHeight="1">
      <c r="A6" s="60" t="s">
        <v>50</v>
      </c>
      <c r="B6" s="60" t="s">
        <v>50</v>
      </c>
      <c r="C6" s="60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f>G6+1</f>
        <v>6</v>
      </c>
      <c r="I6" s="53"/>
      <c r="J6" s="53"/>
    </row>
    <row r="7" spans="1:10" s="1" customFormat="1" ht="18.75" customHeight="1">
      <c r="A7" s="62"/>
      <c r="B7" s="62"/>
      <c r="C7" s="63"/>
      <c r="D7" s="63"/>
      <c r="E7" s="63"/>
      <c r="F7" s="63"/>
      <c r="G7" s="64"/>
      <c r="H7" s="65"/>
      <c r="I7" s="66"/>
      <c r="J7" s="5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7"/>
      <c r="B1" s="67"/>
      <c r="C1" s="67"/>
      <c r="D1" s="67"/>
      <c r="E1" s="67"/>
      <c r="F1" s="68"/>
      <c r="G1" s="67"/>
    </row>
    <row r="2" spans="1:7" s="1" customFormat="1" ht="29.25" customHeight="1">
      <c r="A2" s="175" t="s">
        <v>60</v>
      </c>
      <c r="B2" s="175"/>
      <c r="C2" s="175"/>
      <c r="D2" s="175"/>
      <c r="E2" s="175"/>
      <c r="F2" s="175"/>
      <c r="G2" s="67"/>
    </row>
    <row r="3" spans="1:7" s="1" customFormat="1" ht="17.25" customHeight="1">
      <c r="A3" s="69" t="s">
        <v>9</v>
      </c>
      <c r="B3" s="70"/>
      <c r="C3" s="70"/>
      <c r="D3" s="70"/>
      <c r="E3" s="70"/>
      <c r="F3" s="71" t="s">
        <v>10</v>
      </c>
      <c r="G3" s="67"/>
    </row>
    <row r="4" spans="1:7" s="1" customFormat="1" ht="17.25" customHeight="1">
      <c r="A4" s="72" t="s">
        <v>11</v>
      </c>
      <c r="B4" s="73"/>
      <c r="C4" s="176" t="s">
        <v>61</v>
      </c>
      <c r="D4" s="176"/>
      <c r="E4" s="176"/>
      <c r="F4" s="176"/>
      <c r="G4" s="67"/>
    </row>
    <row r="5" spans="1:7" s="1" customFormat="1" ht="17.25" customHeight="1">
      <c r="A5" s="72" t="s">
        <v>13</v>
      </c>
      <c r="B5" s="74" t="s">
        <v>14</v>
      </c>
      <c r="C5" s="75" t="s">
        <v>15</v>
      </c>
      <c r="D5" s="76" t="s">
        <v>36</v>
      </c>
      <c r="E5" s="75" t="s">
        <v>62</v>
      </c>
      <c r="F5" s="76" t="s">
        <v>63</v>
      </c>
      <c r="G5" s="67"/>
    </row>
    <row r="6" spans="1:7" s="1" customFormat="1" ht="17.25" customHeight="1">
      <c r="A6" s="77" t="s">
        <v>64</v>
      </c>
      <c r="B6" s="78"/>
      <c r="C6" s="79" t="s">
        <v>65</v>
      </c>
      <c r="D6" s="80">
        <f>'财拨总表（引用）'!B7</f>
        <v>0</v>
      </c>
      <c r="E6" s="80">
        <f>'财拨总表（引用）'!C7</f>
        <v>0</v>
      </c>
      <c r="F6" s="80">
        <f>'财拨总表（引用）'!D7</f>
        <v>0</v>
      </c>
      <c r="G6" s="67"/>
    </row>
    <row r="7" spans="1:7" s="1" customFormat="1" ht="17.25" customHeight="1">
      <c r="A7" s="77" t="s">
        <v>66</v>
      </c>
      <c r="B7" s="78"/>
      <c r="C7" s="81">
        <f>'财拨总表（引用）'!A8</f>
        <v>0</v>
      </c>
      <c r="D7" s="82">
        <f>'财拨总表（引用）'!B8</f>
        <v>0</v>
      </c>
      <c r="E7" s="82">
        <f>'财拨总表（引用）'!C8</f>
        <v>0</v>
      </c>
      <c r="F7" s="82">
        <f>'财拨总表（引用）'!D8</f>
        <v>0</v>
      </c>
      <c r="G7" s="67"/>
    </row>
    <row r="8" spans="1:7" s="1" customFormat="1" ht="17.25" customHeight="1">
      <c r="A8" s="77" t="s">
        <v>67</v>
      </c>
      <c r="B8" s="78"/>
      <c r="C8" s="81">
        <f>'财拨总表（引用）'!A9</f>
        <v>0</v>
      </c>
      <c r="D8" s="82">
        <f>'财拨总表（引用）'!B9</f>
        <v>0</v>
      </c>
      <c r="E8" s="82">
        <f>'财拨总表（引用）'!C9</f>
        <v>0</v>
      </c>
      <c r="F8" s="82">
        <f>'财拨总表（引用）'!D9</f>
        <v>0</v>
      </c>
      <c r="G8" s="67"/>
    </row>
    <row r="9" spans="1:7" s="1" customFormat="1" ht="17.25" customHeight="1">
      <c r="A9" s="77" t="s">
        <v>68</v>
      </c>
      <c r="B9" s="78"/>
      <c r="C9" s="81">
        <f>'财拨总表（引用）'!A10</f>
        <v>0</v>
      </c>
      <c r="D9" s="82">
        <f>'财拨总表（引用）'!B10</f>
        <v>0</v>
      </c>
      <c r="E9" s="82">
        <f>'财拨总表（引用）'!C10</f>
        <v>0</v>
      </c>
      <c r="F9" s="82">
        <f>'财拨总表（引用）'!D10</f>
        <v>0</v>
      </c>
      <c r="G9" s="67"/>
    </row>
    <row r="10" spans="1:7" s="1" customFormat="1" ht="17.25" customHeight="1">
      <c r="A10" s="77" t="s">
        <v>69</v>
      </c>
      <c r="B10" s="83"/>
      <c r="C10" s="81">
        <f>'财拨总表（引用）'!A11</f>
        <v>0</v>
      </c>
      <c r="D10" s="82">
        <f>'财拨总表（引用）'!B11</f>
        <v>0</v>
      </c>
      <c r="E10" s="82">
        <f>'财拨总表（引用）'!C11</f>
        <v>0</v>
      </c>
      <c r="F10" s="82">
        <f>'财拨总表（引用）'!D11</f>
        <v>0</v>
      </c>
      <c r="G10" s="67"/>
    </row>
    <row r="11" spans="1:7" s="1" customFormat="1" ht="17.25" customHeight="1">
      <c r="A11" s="84"/>
      <c r="B11" s="85"/>
      <c r="C11" s="86">
        <f>'财拨总表（引用）'!A12</f>
        <v>0</v>
      </c>
      <c r="D11" s="82">
        <f>'财拨总表（引用）'!B12</f>
        <v>0</v>
      </c>
      <c r="E11" s="82">
        <f>'财拨总表（引用）'!C12</f>
        <v>0</v>
      </c>
      <c r="F11" s="82">
        <f>'财拨总表（引用）'!D12</f>
        <v>0</v>
      </c>
      <c r="G11" s="67"/>
    </row>
    <row r="12" spans="1:7" s="1" customFormat="1" ht="17.25" customHeight="1">
      <c r="A12" s="84"/>
      <c r="B12" s="87"/>
      <c r="C12" s="86">
        <f>'财拨总表（引用）'!A13</f>
        <v>0</v>
      </c>
      <c r="D12" s="82">
        <f>'财拨总表（引用）'!B13</f>
        <v>0</v>
      </c>
      <c r="E12" s="82">
        <f>'财拨总表（引用）'!C13</f>
        <v>0</v>
      </c>
      <c r="F12" s="82">
        <f>'财拨总表（引用）'!D13</f>
        <v>0</v>
      </c>
      <c r="G12" s="67"/>
    </row>
    <row r="13" spans="1:7" s="1" customFormat="1" ht="17.25" customHeight="1">
      <c r="A13" s="84"/>
      <c r="B13" s="87"/>
      <c r="C13" s="86">
        <f>'财拨总表（引用）'!A14</f>
        <v>0</v>
      </c>
      <c r="D13" s="82">
        <f>'财拨总表（引用）'!B14</f>
        <v>0</v>
      </c>
      <c r="E13" s="82">
        <f>'财拨总表（引用）'!C14</f>
        <v>0</v>
      </c>
      <c r="F13" s="82">
        <f>'财拨总表（引用）'!D14</f>
        <v>0</v>
      </c>
      <c r="G13" s="67"/>
    </row>
    <row r="14" spans="1:7" s="1" customFormat="1" ht="17.25" customHeight="1">
      <c r="A14" s="84"/>
      <c r="B14" s="87"/>
      <c r="C14" s="86">
        <f>'财拨总表（引用）'!A15</f>
        <v>0</v>
      </c>
      <c r="D14" s="82">
        <f>'财拨总表（引用）'!B15</f>
        <v>0</v>
      </c>
      <c r="E14" s="82">
        <f>'财拨总表（引用）'!C15</f>
        <v>0</v>
      </c>
      <c r="F14" s="82">
        <f>'财拨总表（引用）'!D15</f>
        <v>0</v>
      </c>
      <c r="G14" s="67"/>
    </row>
    <row r="15" spans="1:7" s="1" customFormat="1" ht="17.25" customHeight="1">
      <c r="A15" s="84"/>
      <c r="B15" s="87"/>
      <c r="C15" s="86">
        <f>'财拨总表（引用）'!A16</f>
        <v>0</v>
      </c>
      <c r="D15" s="82">
        <f>'财拨总表（引用）'!B16</f>
        <v>0</v>
      </c>
      <c r="E15" s="82">
        <f>'财拨总表（引用）'!C16</f>
        <v>0</v>
      </c>
      <c r="F15" s="82">
        <f>'财拨总表（引用）'!D16</f>
        <v>0</v>
      </c>
      <c r="G15" s="67"/>
    </row>
    <row r="16" spans="1:7" s="1" customFormat="1" ht="17.25" customHeight="1">
      <c r="A16" s="84"/>
      <c r="B16" s="87"/>
      <c r="C16" s="86">
        <f>'财拨总表（引用）'!A17</f>
        <v>0</v>
      </c>
      <c r="D16" s="82">
        <f>'财拨总表（引用）'!B17</f>
        <v>0</v>
      </c>
      <c r="E16" s="82">
        <f>'财拨总表（引用）'!C17</f>
        <v>0</v>
      </c>
      <c r="F16" s="82">
        <f>'财拨总表（引用）'!D17</f>
        <v>0</v>
      </c>
      <c r="G16" s="67"/>
    </row>
    <row r="17" spans="1:7" s="1" customFormat="1" ht="17.25" customHeight="1">
      <c r="A17" s="84"/>
      <c r="B17" s="87"/>
      <c r="C17" s="86">
        <f>'财拨总表（引用）'!A18</f>
        <v>0</v>
      </c>
      <c r="D17" s="82">
        <f>'财拨总表（引用）'!B18</f>
        <v>0</v>
      </c>
      <c r="E17" s="82">
        <f>'财拨总表（引用）'!C18</f>
        <v>0</v>
      </c>
      <c r="F17" s="82">
        <f>'财拨总表（引用）'!D18</f>
        <v>0</v>
      </c>
      <c r="G17" s="67"/>
    </row>
    <row r="18" spans="1:7" s="1" customFormat="1" ht="17.25" customHeight="1">
      <c r="A18" s="84"/>
      <c r="B18" s="87"/>
      <c r="C18" s="86">
        <f>'财拨总表（引用）'!A19</f>
        <v>0</v>
      </c>
      <c r="D18" s="82">
        <f>'财拨总表（引用）'!B19</f>
        <v>0</v>
      </c>
      <c r="E18" s="82">
        <f>'财拨总表（引用）'!C19</f>
        <v>0</v>
      </c>
      <c r="F18" s="82">
        <f>'财拨总表（引用）'!D19</f>
        <v>0</v>
      </c>
      <c r="G18" s="67"/>
    </row>
    <row r="19" spans="1:7" s="1" customFormat="1" ht="17.25" customHeight="1">
      <c r="A19" s="88"/>
      <c r="B19" s="87"/>
      <c r="C19" s="86">
        <f>'财拨总表（引用）'!A20</f>
        <v>0</v>
      </c>
      <c r="D19" s="82">
        <f>'财拨总表（引用）'!B20</f>
        <v>0</v>
      </c>
      <c r="E19" s="82">
        <f>'财拨总表（引用）'!C20</f>
        <v>0</v>
      </c>
      <c r="F19" s="82">
        <f>'财拨总表（引用）'!D20</f>
        <v>0</v>
      </c>
      <c r="G19" s="67"/>
    </row>
    <row r="20" spans="1:7" s="1" customFormat="1" ht="17.25" customHeight="1">
      <c r="A20" s="84"/>
      <c r="B20" s="87"/>
      <c r="C20" s="86">
        <f>'财拨总表（引用）'!A21</f>
        <v>0</v>
      </c>
      <c r="D20" s="82">
        <f>'财拨总表（引用）'!B21</f>
        <v>0</v>
      </c>
      <c r="E20" s="82">
        <f>'财拨总表（引用）'!C21</f>
        <v>0</v>
      </c>
      <c r="F20" s="82">
        <f>'财拨总表（引用）'!D21</f>
        <v>0</v>
      </c>
      <c r="G20" s="67"/>
    </row>
    <row r="21" spans="1:7" s="1" customFormat="1" ht="17.25" customHeight="1">
      <c r="A21" s="84"/>
      <c r="B21" s="87"/>
      <c r="C21" s="86">
        <f>'财拨总表（引用）'!A22</f>
        <v>0</v>
      </c>
      <c r="D21" s="82">
        <f>'财拨总表（引用）'!B22</f>
        <v>0</v>
      </c>
      <c r="E21" s="82">
        <f>'财拨总表（引用）'!C22</f>
        <v>0</v>
      </c>
      <c r="F21" s="82">
        <f>'财拨总表（引用）'!D22</f>
        <v>0</v>
      </c>
      <c r="G21" s="67"/>
    </row>
    <row r="22" spans="1:7" s="1" customFormat="1" ht="17.25" customHeight="1">
      <c r="A22" s="84"/>
      <c r="B22" s="87"/>
      <c r="C22" s="86">
        <f>'财拨总表（引用）'!A23</f>
        <v>0</v>
      </c>
      <c r="D22" s="82">
        <f>'财拨总表（引用）'!B23</f>
        <v>0</v>
      </c>
      <c r="E22" s="82">
        <f>'财拨总表（引用）'!C23</f>
        <v>0</v>
      </c>
      <c r="F22" s="82">
        <f>'财拨总表（引用）'!D23</f>
        <v>0</v>
      </c>
      <c r="G22" s="67"/>
    </row>
    <row r="23" spans="1:7" s="1" customFormat="1" ht="17.25" customHeight="1">
      <c r="A23" s="84"/>
      <c r="B23" s="87"/>
      <c r="C23" s="86">
        <f>'财拨总表（引用）'!A24</f>
        <v>0</v>
      </c>
      <c r="D23" s="82">
        <f>'财拨总表（引用）'!B24</f>
        <v>0</v>
      </c>
      <c r="E23" s="82">
        <f>'财拨总表（引用）'!C24</f>
        <v>0</v>
      </c>
      <c r="F23" s="82">
        <f>'财拨总表（引用）'!D24</f>
        <v>0</v>
      </c>
      <c r="G23" s="67"/>
    </row>
    <row r="24" spans="1:7" s="1" customFormat="1" ht="17.25" customHeight="1">
      <c r="A24" s="84"/>
      <c r="B24" s="87"/>
      <c r="C24" s="86">
        <f>'财拨总表（引用）'!A25</f>
        <v>0</v>
      </c>
      <c r="D24" s="82">
        <f>'财拨总表（引用）'!B25</f>
        <v>0</v>
      </c>
      <c r="E24" s="82">
        <f>'财拨总表（引用）'!C25</f>
        <v>0</v>
      </c>
      <c r="F24" s="82">
        <f>'财拨总表（引用）'!D25</f>
        <v>0</v>
      </c>
      <c r="G24" s="67"/>
    </row>
    <row r="25" spans="1:7" s="1" customFormat="1" ht="17.25" customHeight="1">
      <c r="A25" s="84"/>
      <c r="B25" s="87"/>
      <c r="C25" s="86">
        <f>'财拨总表（引用）'!A26</f>
        <v>0</v>
      </c>
      <c r="D25" s="82">
        <f>'财拨总表（引用）'!B26</f>
        <v>0</v>
      </c>
      <c r="E25" s="82">
        <f>'财拨总表（引用）'!C26</f>
        <v>0</v>
      </c>
      <c r="F25" s="82">
        <f>'财拨总表（引用）'!D26</f>
        <v>0</v>
      </c>
      <c r="G25" s="67"/>
    </row>
    <row r="26" spans="1:7" s="1" customFormat="1" ht="19.5" customHeight="1">
      <c r="A26" s="84"/>
      <c r="B26" s="87"/>
      <c r="C26" s="86">
        <f>'财拨总表（引用）'!A27</f>
        <v>0</v>
      </c>
      <c r="D26" s="82">
        <f>'财拨总表（引用）'!B27</f>
        <v>0</v>
      </c>
      <c r="E26" s="82">
        <f>'财拨总表（引用）'!C27</f>
        <v>0</v>
      </c>
      <c r="F26" s="82">
        <f>'财拨总表（引用）'!D27</f>
        <v>0</v>
      </c>
      <c r="G26" s="67"/>
    </row>
    <row r="27" spans="1:7" s="1" customFormat="1" ht="19.5" customHeight="1">
      <c r="A27" s="84"/>
      <c r="B27" s="87"/>
      <c r="C27" s="86">
        <f>'财拨总表（引用）'!A28</f>
        <v>0</v>
      </c>
      <c r="D27" s="82">
        <f>'财拨总表（引用）'!B28</f>
        <v>0</v>
      </c>
      <c r="E27" s="82">
        <f>'财拨总表（引用）'!C28</f>
        <v>0</v>
      </c>
      <c r="F27" s="82">
        <f>'财拨总表（引用）'!D28</f>
        <v>0</v>
      </c>
      <c r="G27" s="67"/>
    </row>
    <row r="28" spans="1:7" s="1" customFormat="1" ht="19.5" customHeight="1">
      <c r="A28" s="84"/>
      <c r="B28" s="87"/>
      <c r="C28" s="86">
        <f>'财拨总表（引用）'!A29</f>
        <v>0</v>
      </c>
      <c r="D28" s="82">
        <f>'财拨总表（引用）'!B29</f>
        <v>0</v>
      </c>
      <c r="E28" s="82">
        <f>'财拨总表（引用）'!C29</f>
        <v>0</v>
      </c>
      <c r="F28" s="82">
        <f>'财拨总表（引用）'!D29</f>
        <v>0</v>
      </c>
      <c r="G28" s="67"/>
    </row>
    <row r="29" spans="1:7" s="1" customFormat="1" ht="19.5" customHeight="1">
      <c r="A29" s="84"/>
      <c r="B29" s="87"/>
      <c r="C29" s="86">
        <f>'财拨总表（引用）'!A30</f>
        <v>0</v>
      </c>
      <c r="D29" s="82">
        <f>'财拨总表（引用）'!B30</f>
        <v>0</v>
      </c>
      <c r="E29" s="82">
        <f>'财拨总表（引用）'!C30</f>
        <v>0</v>
      </c>
      <c r="F29" s="82">
        <f>'财拨总表（引用）'!D30</f>
        <v>0</v>
      </c>
      <c r="G29" s="67"/>
    </row>
    <row r="30" spans="1:7" s="1" customFormat="1" ht="19.5" customHeight="1">
      <c r="A30" s="84"/>
      <c r="B30" s="87"/>
      <c r="C30" s="86">
        <f>'财拨总表（引用）'!A31</f>
        <v>0</v>
      </c>
      <c r="D30" s="82">
        <f>'财拨总表（引用）'!B31</f>
        <v>0</v>
      </c>
      <c r="E30" s="82">
        <f>'财拨总表（引用）'!C31</f>
        <v>0</v>
      </c>
      <c r="F30" s="82">
        <f>'财拨总表（引用）'!D31</f>
        <v>0</v>
      </c>
      <c r="G30" s="67"/>
    </row>
    <row r="31" spans="1:7" s="1" customFormat="1" ht="19.5" customHeight="1">
      <c r="A31" s="84"/>
      <c r="B31" s="87"/>
      <c r="C31" s="86">
        <f>'财拨总表（引用）'!A32</f>
        <v>0</v>
      </c>
      <c r="D31" s="82">
        <f>'财拨总表（引用）'!B32</f>
        <v>0</v>
      </c>
      <c r="E31" s="82">
        <f>'财拨总表（引用）'!C32</f>
        <v>0</v>
      </c>
      <c r="F31" s="82">
        <f>'财拨总表（引用）'!D32</f>
        <v>0</v>
      </c>
      <c r="G31" s="67"/>
    </row>
    <row r="32" spans="1:7" s="1" customFormat="1" ht="19.5" customHeight="1">
      <c r="A32" s="84"/>
      <c r="B32" s="87"/>
      <c r="C32" s="86">
        <f>'财拨总表（引用）'!A33</f>
        <v>0</v>
      </c>
      <c r="D32" s="82">
        <f>'财拨总表（引用）'!B33</f>
        <v>0</v>
      </c>
      <c r="E32" s="82">
        <f>'财拨总表（引用）'!C33</f>
        <v>0</v>
      </c>
      <c r="F32" s="82">
        <f>'财拨总表（引用）'!D33</f>
        <v>0</v>
      </c>
      <c r="G32" s="67"/>
    </row>
    <row r="33" spans="1:7" s="1" customFormat="1" ht="19.5" customHeight="1">
      <c r="A33" s="84"/>
      <c r="B33" s="87"/>
      <c r="C33" s="86">
        <f>'财拨总表（引用）'!A34</f>
        <v>0</v>
      </c>
      <c r="D33" s="82">
        <f>'财拨总表（引用）'!B34</f>
        <v>0</v>
      </c>
      <c r="E33" s="82">
        <f>'财拨总表（引用）'!C34</f>
        <v>0</v>
      </c>
      <c r="F33" s="82">
        <f>'财拨总表（引用）'!D34</f>
        <v>0</v>
      </c>
      <c r="G33" s="67"/>
    </row>
    <row r="34" spans="1:7" s="1" customFormat="1" ht="19.5" customHeight="1">
      <c r="A34" s="84"/>
      <c r="B34" s="87"/>
      <c r="C34" s="86">
        <f>'财拨总表（引用）'!A35</f>
        <v>0</v>
      </c>
      <c r="D34" s="82">
        <f>'财拨总表（引用）'!B35</f>
        <v>0</v>
      </c>
      <c r="E34" s="82">
        <f>'财拨总表（引用）'!C35</f>
        <v>0</v>
      </c>
      <c r="F34" s="82">
        <f>'财拨总表（引用）'!D35</f>
        <v>0</v>
      </c>
      <c r="G34" s="67"/>
    </row>
    <row r="35" spans="1:7" s="1" customFormat="1" ht="19.5" customHeight="1">
      <c r="A35" s="84"/>
      <c r="B35" s="87"/>
      <c r="C35" s="86">
        <f>'财拨总表（引用）'!A36</f>
        <v>0</v>
      </c>
      <c r="D35" s="82">
        <f>'财拨总表（引用）'!B36</f>
        <v>0</v>
      </c>
      <c r="E35" s="82">
        <f>'财拨总表（引用）'!C36</f>
        <v>0</v>
      </c>
      <c r="F35" s="82">
        <f>'财拨总表（引用）'!D36</f>
        <v>0</v>
      </c>
      <c r="G35" s="67"/>
    </row>
    <row r="36" spans="1:7" s="1" customFormat="1" ht="19.5" customHeight="1">
      <c r="A36" s="84"/>
      <c r="B36" s="87"/>
      <c r="C36" s="86">
        <f>'财拨总表（引用）'!A37</f>
        <v>0</v>
      </c>
      <c r="D36" s="82">
        <f>'财拨总表（引用）'!B37</f>
        <v>0</v>
      </c>
      <c r="E36" s="82">
        <f>'财拨总表（引用）'!C37</f>
        <v>0</v>
      </c>
      <c r="F36" s="82">
        <f>'财拨总表（引用）'!D37</f>
        <v>0</v>
      </c>
      <c r="G36" s="67"/>
    </row>
    <row r="37" spans="1:7" s="1" customFormat="1" ht="19.5" customHeight="1">
      <c r="A37" s="84"/>
      <c r="B37" s="87"/>
      <c r="C37" s="86">
        <f>'财拨总表（引用）'!A38</f>
        <v>0</v>
      </c>
      <c r="D37" s="82">
        <f>'财拨总表（引用）'!B38</f>
        <v>0</v>
      </c>
      <c r="E37" s="82">
        <f>'财拨总表（引用）'!C38</f>
        <v>0</v>
      </c>
      <c r="F37" s="82">
        <f>'财拨总表（引用）'!D38</f>
        <v>0</v>
      </c>
      <c r="G37" s="67"/>
    </row>
    <row r="38" spans="1:7" s="1" customFormat="1" ht="19.5" customHeight="1">
      <c r="A38" s="84"/>
      <c r="B38" s="87"/>
      <c r="C38" s="86">
        <f>'财拨总表（引用）'!A39</f>
        <v>0</v>
      </c>
      <c r="D38" s="82">
        <f>'财拨总表（引用）'!B39</f>
        <v>0</v>
      </c>
      <c r="E38" s="82">
        <f>'财拨总表（引用）'!C39</f>
        <v>0</v>
      </c>
      <c r="F38" s="82">
        <f>'财拨总表（引用）'!D39</f>
        <v>0</v>
      </c>
      <c r="G38" s="67"/>
    </row>
    <row r="39" spans="1:7" s="1" customFormat="1" ht="19.5" customHeight="1">
      <c r="A39" s="84"/>
      <c r="B39" s="87"/>
      <c r="C39" s="86">
        <f>'财拨总表（引用）'!A40</f>
        <v>0</v>
      </c>
      <c r="D39" s="82">
        <f>'财拨总表（引用）'!B40</f>
        <v>0</v>
      </c>
      <c r="E39" s="82">
        <f>'财拨总表（引用）'!C40</f>
        <v>0</v>
      </c>
      <c r="F39" s="82">
        <f>'财拨总表（引用）'!D40</f>
        <v>0</v>
      </c>
      <c r="G39" s="67"/>
    </row>
    <row r="40" spans="1:7" s="1" customFormat="1" ht="19.5" customHeight="1">
      <c r="A40" s="84"/>
      <c r="B40" s="87"/>
      <c r="C40" s="86">
        <f>'财拨总表（引用）'!A41</f>
        <v>0</v>
      </c>
      <c r="D40" s="82">
        <f>'财拨总表（引用）'!B41</f>
        <v>0</v>
      </c>
      <c r="E40" s="82">
        <f>'财拨总表（引用）'!C41</f>
        <v>0</v>
      </c>
      <c r="F40" s="82">
        <f>'财拨总表（引用）'!D41</f>
        <v>0</v>
      </c>
      <c r="G40" s="67"/>
    </row>
    <row r="41" spans="1:7" s="1" customFormat="1" ht="19.5" customHeight="1">
      <c r="A41" s="84"/>
      <c r="B41" s="87"/>
      <c r="C41" s="86">
        <f>'财拨总表（引用）'!A42</f>
        <v>0</v>
      </c>
      <c r="D41" s="82">
        <f>'财拨总表（引用）'!B42</f>
        <v>0</v>
      </c>
      <c r="E41" s="82">
        <f>'财拨总表（引用）'!C42</f>
        <v>0</v>
      </c>
      <c r="F41" s="82">
        <f>'财拨总表（引用）'!D42</f>
        <v>0</v>
      </c>
      <c r="G41" s="67"/>
    </row>
    <row r="42" spans="1:7" s="1" customFormat="1" ht="19.5" customHeight="1">
      <c r="A42" s="84"/>
      <c r="B42" s="87"/>
      <c r="C42" s="86">
        <f>'财拨总表（引用）'!A43</f>
        <v>0</v>
      </c>
      <c r="D42" s="82">
        <f>'财拨总表（引用）'!B43</f>
        <v>0</v>
      </c>
      <c r="E42" s="82">
        <f>'财拨总表（引用）'!C43</f>
        <v>0</v>
      </c>
      <c r="F42" s="82">
        <f>'财拨总表（引用）'!D43</f>
        <v>0</v>
      </c>
      <c r="G42" s="67"/>
    </row>
    <row r="43" spans="1:7" s="1" customFormat="1" ht="19.5" customHeight="1">
      <c r="A43" s="84"/>
      <c r="B43" s="87"/>
      <c r="C43" s="86">
        <f>'财拨总表（引用）'!A44</f>
        <v>0</v>
      </c>
      <c r="D43" s="82">
        <f>'财拨总表（引用）'!B44</f>
        <v>0</v>
      </c>
      <c r="E43" s="82">
        <f>'财拨总表（引用）'!C44</f>
        <v>0</v>
      </c>
      <c r="F43" s="82">
        <f>'财拨总表（引用）'!D44</f>
        <v>0</v>
      </c>
      <c r="G43" s="67"/>
    </row>
    <row r="44" spans="1:7" s="1" customFormat="1" ht="19.5" customHeight="1">
      <c r="A44" s="84"/>
      <c r="B44" s="87"/>
      <c r="C44" s="86">
        <f>'财拨总表（引用）'!A45</f>
        <v>0</v>
      </c>
      <c r="D44" s="82">
        <f>'财拨总表（引用）'!B45</f>
        <v>0</v>
      </c>
      <c r="E44" s="82">
        <f>'财拨总表（引用）'!C45</f>
        <v>0</v>
      </c>
      <c r="F44" s="82">
        <f>'财拨总表（引用）'!D45</f>
        <v>0</v>
      </c>
      <c r="G44" s="67"/>
    </row>
    <row r="45" spans="1:7" s="1" customFormat="1" ht="19.5" customHeight="1">
      <c r="A45" s="84"/>
      <c r="B45" s="87"/>
      <c r="C45" s="86">
        <f>'财拨总表（引用）'!A46</f>
        <v>0</v>
      </c>
      <c r="D45" s="82">
        <f>'财拨总表（引用）'!B46</f>
        <v>0</v>
      </c>
      <c r="E45" s="82">
        <f>'财拨总表（引用）'!C46</f>
        <v>0</v>
      </c>
      <c r="F45" s="82">
        <f>'财拨总表（引用）'!D46</f>
        <v>0</v>
      </c>
      <c r="G45" s="67"/>
    </row>
    <row r="46" spans="1:7" s="1" customFormat="1" ht="19.5" customHeight="1">
      <c r="A46" s="84"/>
      <c r="B46" s="87"/>
      <c r="C46" s="86">
        <f>'财拨总表（引用）'!A47</f>
        <v>0</v>
      </c>
      <c r="D46" s="82">
        <f>'财拨总表（引用）'!B47</f>
        <v>0</v>
      </c>
      <c r="E46" s="82">
        <f>'财拨总表（引用）'!C47</f>
        <v>0</v>
      </c>
      <c r="F46" s="82">
        <f>'财拨总表（引用）'!D47</f>
        <v>0</v>
      </c>
      <c r="G46" s="67"/>
    </row>
    <row r="47" spans="1:7" s="1" customFormat="1" ht="19.5" customHeight="1">
      <c r="A47" s="84"/>
      <c r="B47" s="87"/>
      <c r="C47" s="86">
        <f>'财拨总表（引用）'!A48</f>
        <v>0</v>
      </c>
      <c r="D47" s="82">
        <f>'财拨总表（引用）'!B48</f>
        <v>0</v>
      </c>
      <c r="E47" s="82">
        <f>'财拨总表（引用）'!C48</f>
        <v>0</v>
      </c>
      <c r="F47" s="82">
        <f>'财拨总表（引用）'!D48</f>
        <v>0</v>
      </c>
      <c r="G47" s="67"/>
    </row>
    <row r="48" spans="1:7" s="1" customFormat="1" ht="19.5" customHeight="1">
      <c r="A48" s="84"/>
      <c r="B48" s="87"/>
      <c r="C48" s="86">
        <f>'财拨总表（引用）'!A49</f>
        <v>0</v>
      </c>
      <c r="D48" s="82">
        <f>'财拨总表（引用）'!B49</f>
        <v>0</v>
      </c>
      <c r="E48" s="82">
        <f>'财拨总表（引用）'!C49</f>
        <v>0</v>
      </c>
      <c r="F48" s="82">
        <f>'财拨总表（引用）'!D49</f>
        <v>0</v>
      </c>
      <c r="G48" s="67"/>
    </row>
    <row r="49" spans="1:7" s="1" customFormat="1" ht="17.25" customHeight="1">
      <c r="A49" s="84" t="s">
        <v>70</v>
      </c>
      <c r="B49" s="87"/>
      <c r="C49" s="82" t="s">
        <v>71</v>
      </c>
      <c r="D49" s="82"/>
      <c r="E49" s="82"/>
      <c r="F49" s="87"/>
      <c r="G49" s="67"/>
    </row>
    <row r="50" spans="1:7" s="1" customFormat="1" ht="17.25" customHeight="1">
      <c r="A50" s="70" t="s">
        <v>72</v>
      </c>
      <c r="B50" s="87"/>
      <c r="C50" s="82"/>
      <c r="D50" s="82"/>
      <c r="E50" s="82"/>
      <c r="F50" s="87"/>
      <c r="G50" s="67"/>
    </row>
    <row r="51" spans="1:7" s="1" customFormat="1" ht="17.25" customHeight="1">
      <c r="A51" s="84" t="s">
        <v>73</v>
      </c>
      <c r="B51" s="80"/>
      <c r="C51" s="82"/>
      <c r="D51" s="82"/>
      <c r="E51" s="82"/>
      <c r="F51" s="87"/>
      <c r="G51" s="67"/>
    </row>
    <row r="52" spans="1:7" s="1" customFormat="1" ht="17.25" customHeight="1">
      <c r="A52" s="84"/>
      <c r="B52" s="87"/>
      <c r="C52" s="82"/>
      <c r="D52" s="82"/>
      <c r="E52" s="82"/>
      <c r="F52" s="87"/>
      <c r="G52" s="67"/>
    </row>
    <row r="53" spans="1:7" s="1" customFormat="1" ht="17.25" customHeight="1">
      <c r="A53" s="84"/>
      <c r="B53" s="87"/>
      <c r="C53" s="82"/>
      <c r="D53" s="82"/>
      <c r="E53" s="82"/>
      <c r="F53" s="87"/>
      <c r="G53" s="67"/>
    </row>
    <row r="54" spans="1:7" s="1" customFormat="1" ht="17.25" customHeight="1">
      <c r="A54" s="89" t="s">
        <v>31</v>
      </c>
      <c r="B54" s="80">
        <f>B6</f>
        <v>0</v>
      </c>
      <c r="C54" s="89" t="s">
        <v>32</v>
      </c>
      <c r="D54" s="80">
        <f>'财拨总表（引用）'!B7</f>
        <v>0</v>
      </c>
      <c r="E54" s="80">
        <f>'财拨总表（引用）'!C7</f>
        <v>0</v>
      </c>
      <c r="F54" s="80">
        <f>'财拨总表（引用）'!D7</f>
        <v>0</v>
      </c>
      <c r="G54" s="6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90"/>
    </row>
    <row r="81" s="1" customFormat="1" ht="15">
      <c r="AD81" s="90"/>
    </row>
    <row r="82" spans="31:32" s="1" customFormat="1" ht="15">
      <c r="AE82" s="90"/>
      <c r="AF82" s="90"/>
    </row>
    <row r="83" spans="32:33" s="1" customFormat="1" ht="15">
      <c r="AF83" s="90"/>
      <c r="AG83" s="90"/>
    </row>
    <row r="84" s="1" customFormat="1" ht="15">
      <c r="AG84" s="91"/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92"/>
    </row>
    <row r="122" spans="23:26" s="1" customFormat="1" ht="15">
      <c r="W122" s="92"/>
      <c r="X122" s="92"/>
      <c r="Y122" s="92"/>
      <c r="Z122" s="9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7" t="s">
        <v>74</v>
      </c>
      <c r="B2" s="177"/>
      <c r="C2" s="177"/>
      <c r="D2" s="177"/>
      <c r="E2" s="177"/>
      <c r="F2" s="95"/>
      <c r="G2" s="95"/>
    </row>
    <row r="3" spans="1:7" s="1" customFormat="1" ht="21" customHeight="1">
      <c r="A3" s="96" t="s">
        <v>9</v>
      </c>
      <c r="B3" s="97"/>
      <c r="C3" s="97"/>
      <c r="D3" s="97"/>
      <c r="E3" s="98" t="s">
        <v>10</v>
      </c>
      <c r="F3" s="94"/>
      <c r="G3" s="94"/>
    </row>
    <row r="4" spans="1:7" s="1" customFormat="1" ht="17.25" customHeight="1">
      <c r="A4" s="178" t="s">
        <v>52</v>
      </c>
      <c r="B4" s="178"/>
      <c r="C4" s="178" t="s">
        <v>14</v>
      </c>
      <c r="D4" s="178"/>
      <c r="E4" s="178"/>
      <c r="F4" s="94"/>
      <c r="G4" s="94"/>
    </row>
    <row r="5" spans="1:7" s="1" customFormat="1" ht="21" customHeight="1">
      <c r="A5" s="99" t="s">
        <v>58</v>
      </c>
      <c r="B5" s="99" t="s">
        <v>59</v>
      </c>
      <c r="C5" s="99" t="s">
        <v>36</v>
      </c>
      <c r="D5" s="99" t="s">
        <v>53</v>
      </c>
      <c r="E5" s="99" t="s">
        <v>54</v>
      </c>
      <c r="F5" s="94"/>
      <c r="G5" s="94"/>
    </row>
    <row r="6" spans="1:7" s="1" customFormat="1" ht="21" customHeight="1">
      <c r="A6" s="100" t="s">
        <v>50</v>
      </c>
      <c r="B6" s="100" t="s">
        <v>50</v>
      </c>
      <c r="C6" s="101">
        <v>1</v>
      </c>
      <c r="D6" s="101">
        <f>C6+1</f>
        <v>2</v>
      </c>
      <c r="E6" s="101">
        <f>D6+1</f>
        <v>3</v>
      </c>
      <c r="F6" s="102"/>
      <c r="G6" s="94"/>
    </row>
    <row r="7" spans="1:7" s="1" customFormat="1" ht="18.75" customHeight="1">
      <c r="A7" s="103"/>
      <c r="B7" s="103"/>
      <c r="C7" s="104"/>
      <c r="D7" s="104"/>
      <c r="E7" s="105"/>
      <c r="F7" s="102"/>
      <c r="G7" s="9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6"/>
      <c r="B1" s="106"/>
      <c r="C1" s="106"/>
      <c r="D1" s="106"/>
      <c r="E1" s="106"/>
      <c r="F1" s="106"/>
      <c r="G1" s="106"/>
    </row>
    <row r="2" spans="1:7" s="1" customFormat="1" ht="29.25" customHeight="1">
      <c r="A2" s="179" t="s">
        <v>75</v>
      </c>
      <c r="B2" s="179"/>
      <c r="C2" s="179"/>
      <c r="D2" s="179"/>
      <c r="E2" s="179"/>
      <c r="F2" s="107"/>
      <c r="G2" s="107"/>
    </row>
    <row r="3" spans="1:7" s="1" customFormat="1" ht="21" customHeight="1">
      <c r="A3" s="108" t="s">
        <v>9</v>
      </c>
      <c r="B3" s="109"/>
      <c r="C3" s="109"/>
      <c r="D3" s="109"/>
      <c r="E3" s="110" t="s">
        <v>10</v>
      </c>
      <c r="F3" s="106"/>
      <c r="G3" s="106"/>
    </row>
    <row r="4" spans="1:7" s="1" customFormat="1" ht="17.25" customHeight="1">
      <c r="A4" s="180" t="s">
        <v>76</v>
      </c>
      <c r="B4" s="180"/>
      <c r="C4" s="180" t="s">
        <v>53</v>
      </c>
      <c r="D4" s="180"/>
      <c r="E4" s="180"/>
      <c r="F4" s="106"/>
      <c r="G4" s="106"/>
    </row>
    <row r="5" spans="1:7" s="1" customFormat="1" ht="21" customHeight="1">
      <c r="A5" s="111" t="s">
        <v>58</v>
      </c>
      <c r="B5" s="112" t="s">
        <v>59</v>
      </c>
      <c r="C5" s="113" t="s">
        <v>36</v>
      </c>
      <c r="D5" s="113" t="s">
        <v>77</v>
      </c>
      <c r="E5" s="113" t="s">
        <v>78</v>
      </c>
      <c r="F5" s="106"/>
      <c r="G5" s="106"/>
    </row>
    <row r="6" spans="1:7" s="1" customFormat="1" ht="21" customHeight="1">
      <c r="A6" s="114" t="s">
        <v>50</v>
      </c>
      <c r="B6" s="114" t="s">
        <v>50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s="1" customFormat="1" ht="18.75" customHeight="1">
      <c r="A7" s="116"/>
      <c r="B7" s="116"/>
      <c r="C7" s="117"/>
      <c r="D7" s="117"/>
      <c r="E7" s="118"/>
      <c r="F7" s="119"/>
      <c r="G7" s="119"/>
      <c r="H7" s="12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21"/>
    </row>
    <row r="2" spans="1:7" s="1" customFormat="1" ht="30" customHeight="1">
      <c r="A2" s="181" t="s">
        <v>79</v>
      </c>
      <c r="B2" s="181"/>
      <c r="C2" s="181"/>
      <c r="D2" s="181"/>
      <c r="E2" s="181"/>
      <c r="F2" s="181"/>
      <c r="G2" s="181"/>
    </row>
    <row r="3" spans="1:7" s="1" customFormat="1" ht="18" customHeight="1">
      <c r="A3" s="122" t="s">
        <v>9</v>
      </c>
      <c r="B3" s="123"/>
      <c r="C3" s="123"/>
      <c r="D3" s="124"/>
      <c r="E3" s="124"/>
      <c r="F3" s="124"/>
      <c r="G3" s="125" t="s">
        <v>10</v>
      </c>
    </row>
    <row r="4" spans="1:7" s="1" customFormat="1" ht="31.5" customHeight="1">
      <c r="A4" s="126" t="s">
        <v>80</v>
      </c>
      <c r="B4" s="126" t="s">
        <v>81</v>
      </c>
      <c r="C4" s="126" t="s">
        <v>36</v>
      </c>
      <c r="D4" s="127" t="s">
        <v>82</v>
      </c>
      <c r="E4" s="126" t="s">
        <v>83</v>
      </c>
      <c r="F4" s="128" t="s">
        <v>84</v>
      </c>
      <c r="G4" s="126" t="s">
        <v>85</v>
      </c>
    </row>
    <row r="5" spans="1:7" s="1" customFormat="1" ht="21.75" customHeight="1">
      <c r="A5" s="129" t="s">
        <v>50</v>
      </c>
      <c r="B5" s="129" t="s">
        <v>50</v>
      </c>
      <c r="C5" s="130">
        <v>1</v>
      </c>
      <c r="D5" s="131">
        <f>C5+1</f>
        <v>2</v>
      </c>
      <c r="E5" s="131">
        <f>D5+1</f>
        <v>3</v>
      </c>
      <c r="F5" s="131">
        <f>E5+1</f>
        <v>4</v>
      </c>
      <c r="G5" s="131">
        <f>F5+1</f>
        <v>5</v>
      </c>
    </row>
    <row r="6" spans="1:7" s="1" customFormat="1" ht="22.5" customHeight="1">
      <c r="A6" s="132"/>
      <c r="B6" s="132"/>
      <c r="C6" s="133"/>
      <c r="D6" s="133"/>
      <c r="E6" s="133"/>
      <c r="F6" s="134"/>
      <c r="G6" s="134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5"/>
      <c r="B1" s="135"/>
      <c r="C1" s="135"/>
      <c r="D1" s="135"/>
      <c r="E1" s="135"/>
      <c r="F1" s="135"/>
      <c r="G1" s="135"/>
    </row>
    <row r="2" spans="1:7" s="1" customFormat="1" ht="29.25" customHeight="1">
      <c r="A2" s="182" t="s">
        <v>86</v>
      </c>
      <c r="B2" s="182"/>
      <c r="C2" s="182"/>
      <c r="D2" s="182"/>
      <c r="E2" s="182"/>
      <c r="F2" s="136"/>
      <c r="G2" s="136"/>
    </row>
    <row r="3" spans="1:7" s="1" customFormat="1" ht="21" customHeight="1">
      <c r="A3" s="137" t="s">
        <v>9</v>
      </c>
      <c r="B3" s="138"/>
      <c r="C3" s="138"/>
      <c r="D3" s="138"/>
      <c r="E3" s="139" t="s">
        <v>10</v>
      </c>
      <c r="F3" s="135"/>
      <c r="G3" s="135"/>
    </row>
    <row r="4" spans="1:7" s="1" customFormat="1" ht="17.25" customHeight="1">
      <c r="A4" s="183" t="s">
        <v>52</v>
      </c>
      <c r="B4" s="183"/>
      <c r="C4" s="183" t="s">
        <v>14</v>
      </c>
      <c r="D4" s="183"/>
      <c r="E4" s="183"/>
      <c r="F4" s="135"/>
      <c r="G4" s="135"/>
    </row>
    <row r="5" spans="1:7" s="1" customFormat="1" ht="21" customHeight="1">
      <c r="A5" s="140" t="s">
        <v>58</v>
      </c>
      <c r="B5" s="141" t="s">
        <v>59</v>
      </c>
      <c r="C5" s="142" t="s">
        <v>36</v>
      </c>
      <c r="D5" s="142" t="s">
        <v>53</v>
      </c>
      <c r="E5" s="142" t="s">
        <v>54</v>
      </c>
      <c r="F5" s="135"/>
      <c r="G5" s="135"/>
    </row>
    <row r="6" spans="1:8" s="1" customFormat="1" ht="21" customHeight="1">
      <c r="A6" s="143" t="s">
        <v>50</v>
      </c>
      <c r="B6" s="143" t="s">
        <v>50</v>
      </c>
      <c r="C6" s="144">
        <v>1</v>
      </c>
      <c r="D6" s="144">
        <f>C6+1</f>
        <v>2</v>
      </c>
      <c r="E6" s="144">
        <f>D6+1</f>
        <v>3</v>
      </c>
      <c r="F6" s="145"/>
      <c r="G6" s="135"/>
      <c r="H6" s="146"/>
    </row>
    <row r="7" spans="1:7" s="1" customFormat="1" ht="18.75" customHeight="1">
      <c r="A7" s="147"/>
      <c r="B7" s="147"/>
      <c r="C7" s="148"/>
      <c r="D7" s="149"/>
      <c r="E7" s="148"/>
      <c r="F7" s="145"/>
      <c r="G7" s="13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2021-04-30T03:11:50Z</dcterms:modified>
  <cp:category/>
  <cp:version/>
  <cp:contentType/>
  <cp:contentStatus/>
</cp:coreProperties>
</file>