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'部门收入总表'!$A$1:$O$42</definedName>
    <definedName name="_xlnm.Print_Area" localSheetId="3">'部门支出总表'!$A$1:$H$41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'一般公共预算支出表'!$A$1:$E$47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<sst xmlns="http://schemas.openxmlformats.org/spreadsheetml/2006/main" count="366" uniqueCount="184">
  <si>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</si>
  <si>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</si>
  <si>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</si>
  <si>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</si>
  <si>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</si>
  <si>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</si>
  <si>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</si>
  <si>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</si>
  <si>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</si>
  <si>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填报单位:926001乐洞乡人民政府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</si>
  <si>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</si>
  <si>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</si>
  <si>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</si>
  <si>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</si>
  <si>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</si>
  <si>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</si>
  <si>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</si>
  <si>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</si>
  <si>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</si>
  <si>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</si>
  <si>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</si>
  <si>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</si>
  <si>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</si>
  <si>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</si>
  <si>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</si>
  <si>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</si>
  <si>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</si>
  <si>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</si>
  <si>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</si>
  <si>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</si>
  <si>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</si>
  <si>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</si>
  <si>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</si>
  <si>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</si>
  <si>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</si>
  <si>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</si>
  <si>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</si>
  <si>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</si>
  <si>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</si>
  <si>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</si>
  <si>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</si>
  <si>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</si>
  <si>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</si>
  <si>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</si>
  <si>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</si>
  <si>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</si>
  <si>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</si>
  <si>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</si>
  <si>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</si>
  <si>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</si>
  <si>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</si>
  <si>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</si>
  <si>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</si>
  <si>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</si>
  <si>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</si>
  <si>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</si>
  <si>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</si>
  <si>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</si>
  <si>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</si>
  <si>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</si>
  <si>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</si>
  <si>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</si>
  <si>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</si>
  <si>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</si>
  <si>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</si>
  <si>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</si>
  <si>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</si>
  <si>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</si>
  <si>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</si>
  <si>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</si>
  <si>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</si>
  <si>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01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</si>
  <si>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</si>
  <si>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</si>
  <si>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</si>
  <si>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</si>
  <si>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</si>
  <si>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</si>
  <si>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</si>
  <si>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</si>
  <si>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</si>
  <si>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</si>
  <si>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</si>
  <si>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</si>
  <si>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</si>
  <si>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</si>
  <si>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</si>
  <si>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</si>
  <si>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</si>
  <si>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</si>
  <si>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</si>
  <si>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</si>
  <si>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</si>
  <si>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</si>
  <si>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</si>
  <si>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</si>
  <si>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</si>
  <si>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</si>
  <si>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</si>
  <si>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</si>
  <si>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</si>
  <si>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</si>
  <si>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</si>
  <si>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</si>
  <si>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</si>
  <si>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</si>
  <si>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</si>
  <si>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</si>
  <si>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</si>
  <si>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</si>
  <si>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</si>
  <si>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</si>
  <si>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</si>
  <si>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</si>
  <si>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</si>
  <si>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</si>
  <si>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</si>
  <si>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</si>
  <si>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</si>
  <si>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</si>
  <si>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</si>
  <si>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</si>
  <si>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</si>
  <si>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</si>
  <si>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</si>
  <si>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</si>
  <si>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</si>
  <si>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</si>
  <si>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</si>
  <si>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</si>
  <si>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</si>
  <si>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</si>
  <si>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</si>
  <si>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</si>
  <si>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</si>
  <si>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</si>
  <si>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</si>
  <si>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</si>
  <si>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</si>
  <si>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</si>
  <si>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</si>
  <si>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</si>
  <si>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</si>
  <si>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</si>
  <si>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</si>
  <si>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</si>
  <si>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</si>
  <si>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</si>
  <si>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</si>
  <si>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</si>
  <si>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</si>
  <si>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</si>
  <si>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</si>
  <si>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</si>
  <si>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</si>
  <si>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</si>
  <si>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</si>
  <si>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</si>
  <si>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</si>
  <si>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</si>
  <si>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</si>
  <si>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</si>
  <si>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</si>
  <si>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</si>
  <si>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</si>
  <si>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</si>
  <si>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</si>
  <si>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</si>
  <si>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</si>
  <si>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</si>
  <si>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</si>
  <si>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</si>
  <si>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</si>
  <si>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</si>
  <si>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</si>
  <si>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</t>
  </si>
  <si>
    <t>崇义县乐洞乡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</si>
  <si>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</si>
  <si>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</si>
  <si>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</si>
  <si>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</si>
  <si>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</si>
  <si>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填报单位:926001乐洞乡人民政府</t>
  </si>
  <si>
    <t>乐洞乡人民政府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</si>
</sst>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7.1406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183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183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178</v>
      </c>
      <c r="B2" s="235"/>
      <c r="C2" s="235"/>
    </row>
    <row r="3" ht="17.25" customHeight="1"/>
    <row r="4" spans="1:3" ht="15.75" customHeight="1">
      <c r="A4" s="236" t="s">
        <v>179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480.96</v>
      </c>
      <c r="C7" s="192"/>
      <c r="D7" s="193"/>
      <c r="F7" s="194"/>
    </row>
    <row r="8" spans="1:3" ht="27.75" customHeight="1">
      <c r="A8" s="195" t="s">
        <v>52</v>
      </c>
      <c r="B8" s="191">
        <v>344.63</v>
      </c>
      <c r="C8" s="192"/>
    </row>
    <row r="9" spans="1:3" ht="27.75" customHeight="1">
      <c r="A9" s="195" t="s">
        <v>61</v>
      </c>
      <c r="B9" s="191">
        <v>33.05</v>
      </c>
      <c r="C9" s="192"/>
    </row>
    <row r="10" spans="1:3" ht="27.75" customHeight="1">
      <c r="A10" s="195" t="s">
        <v>70</v>
      </c>
      <c r="B10" s="191">
        <v>16.79</v>
      </c>
      <c r="C10" s="192"/>
    </row>
    <row r="11" spans="1:3" ht="27.75" customHeight="1">
      <c r="A11" s="195" t="s">
        <v>78</v>
      </c>
      <c r="B11" s="191">
        <v>73.28</v>
      </c>
      <c r="C11" s="192"/>
    </row>
    <row r="12" spans="1:3" ht="27.75" customHeight="1">
      <c r="A12" s="195" t="s">
        <v>86</v>
      </c>
      <c r="B12" s="191">
        <v>13.21</v>
      </c>
      <c r="C12" s="192"/>
    </row>
    <row r="13" spans="1:5" ht="27.75" customHeight="1">
      <c r="A13" s="196"/>
      <c r="B13" s="197"/>
      <c r="C13" s="198"/>
      <c r="E13" s="197"/>
    </row>
    <row r="14" spans="1:3" ht="27.75" customHeight="1">
      <c r="A14" s="196"/>
      <c r="B14" s="197"/>
      <c r="C14" s="199"/>
    </row>
    <row r="15" spans="1:4" ht="27.75" customHeight="1">
      <c r="A15" s="200"/>
      <c r="B15" s="199"/>
      <c r="C15" s="197"/>
      <c r="D15" s="197"/>
    </row>
    <row r="16" spans="1:3" ht="27.75" customHeight="1">
      <c r="A16" s="200"/>
      <c r="C16" s="199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180</v>
      </c>
      <c r="B2" s="238"/>
      <c r="C2" s="238"/>
      <c r="D2" s="238"/>
    </row>
    <row r="3" ht="17.25" customHeight="1"/>
    <row r="4" spans="1:4" ht="21.75" customHeight="1">
      <c r="A4" s="239" t="s">
        <v>179</v>
      </c>
      <c r="B4" s="210" t="s">
        <v>38</v>
      </c>
      <c r="C4" s="210" t="s">
        <v>101</v>
      </c>
      <c r="D4" s="210" t="s">
        <v>102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480.96</v>
      </c>
      <c r="C7" s="204">
        <v>480.96</v>
      </c>
      <c r="D7" s="203"/>
    </row>
    <row r="8" spans="1:4" ht="27.75" customHeight="1">
      <c r="A8" s="202" t="s">
        <v>52</v>
      </c>
      <c r="B8" s="203">
        <v>344.63</v>
      </c>
      <c r="C8" s="204">
        <v>344.63</v>
      </c>
      <c r="D8" s="203"/>
    </row>
    <row r="9" spans="1:4" ht="27.75" customHeight="1">
      <c r="A9" s="202" t="s">
        <v>61</v>
      </c>
      <c r="B9" s="203">
        <v>33.05</v>
      </c>
      <c r="C9" s="204">
        <v>33.05</v>
      </c>
      <c r="D9" s="203"/>
    </row>
    <row r="10" spans="1:4" ht="27.75" customHeight="1">
      <c r="A10" s="202" t="s">
        <v>70</v>
      </c>
      <c r="B10" s="203">
        <v>16.79</v>
      </c>
      <c r="C10" s="204">
        <v>16.79</v>
      </c>
      <c r="D10" s="203"/>
    </row>
    <row r="11" spans="1:4" ht="27.75" customHeight="1">
      <c r="A11" s="202" t="s">
        <v>78</v>
      </c>
      <c r="B11" s="203">
        <v>73.28</v>
      </c>
      <c r="C11" s="204">
        <v>73.28</v>
      </c>
      <c r="D11" s="203"/>
    </row>
    <row r="12" spans="1:4" ht="27.75" customHeight="1">
      <c r="A12" s="202" t="s">
        <v>86</v>
      </c>
      <c r="B12" s="203">
        <v>13.21</v>
      </c>
      <c r="C12" s="204">
        <v>13.21</v>
      </c>
      <c r="D12" s="203"/>
    </row>
    <row r="13" spans="1:8" ht="27.75" customHeight="1">
      <c r="A13" s="205"/>
      <c r="B13" s="206"/>
      <c r="C13" s="206"/>
      <c r="D13" s="206"/>
      <c r="E13" s="207"/>
      <c r="H13" s="207"/>
    </row>
    <row r="14" spans="1:4" ht="27.75" customHeight="1">
      <c r="A14" s="208"/>
      <c r="B14" s="207"/>
      <c r="C14" s="209"/>
      <c r="D14" s="207"/>
    </row>
    <row r="15" spans="1:8" ht="27.75" customHeight="1">
      <c r="A15" s="208"/>
      <c r="B15" s="207"/>
      <c r="C15" s="207"/>
      <c r="D15" s="207"/>
      <c r="E15" s="207"/>
      <c r="F15" s="209"/>
      <c r="G15" s="209"/>
      <c r="H15" s="209"/>
    </row>
    <row r="16" spans="1:7" ht="27.75" customHeight="1">
      <c r="A16" s="208"/>
      <c r="C16" s="207"/>
      <c r="D16" s="207"/>
      <c r="E16" s="207"/>
      <c r="F16" s="209"/>
      <c r="G16" s="209"/>
    </row>
    <row r="17" ht="27.75" customHeight="1">
      <c r="C17" s="208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182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480.96</v>
      </c>
      <c r="C6" s="28" t="str">
        <f>'支出总表（引用）'!A8</f>
        <v>一般公共服务支出</v>
      </c>
      <c r="D6" s="29">
        <f>'支出总表（引用）'!B8</f>
        <v>344.63</v>
      </c>
    </row>
    <row r="7" spans="1:4" ht="17.25" customHeight="1">
      <c r="A7" s="26" t="s">
        <v>17</v>
      </c>
      <c r="B7" s="27">
        <v>480.96</v>
      </c>
      <c r="C7" s="28" t="str">
        <f>'支出总表（引用）'!A9</f>
        <v>社会保障和就业支出</v>
      </c>
      <c r="D7" s="29">
        <f>'支出总表（引用）'!B9</f>
        <v>33.05</v>
      </c>
    </row>
    <row r="8" spans="1:4" ht="17.25" customHeight="1">
      <c r="A8" s="26" t="s">
        <v>18</v>
      </c>
      <c r="B8" s="27"/>
      <c r="C8" s="28" t="str">
        <f>'支出总表（引用）'!A10</f>
        <v>卫生健康支出</v>
      </c>
      <c r="D8" s="29">
        <f>'支出总表（引用）'!B10</f>
        <v>16.79</v>
      </c>
    </row>
    <row r="9" spans="1:4" ht="17.25" customHeight="1">
      <c r="A9" s="26" t="s">
        <v>19</v>
      </c>
      <c r="B9" s="27"/>
      <c r="C9" s="28" t="str">
        <f>'支出总表（引用）'!A11</f>
        <v>农林水支出</v>
      </c>
      <c r="D9" s="29">
        <f>'支出总表（引用）'!B11</f>
        <v>73.28</v>
      </c>
    </row>
    <row r="10" spans="1:4" ht="17.25" customHeight="1">
      <c r="A10" s="26" t="s">
        <v>20</v>
      </c>
      <c r="B10" s="27"/>
      <c r="C10" s="28" t="str">
        <f>'支出总表（引用）'!A12</f>
        <v>住房保障支出</v>
      </c>
      <c r="D10" s="29">
        <f>'支出总表（引用）'!B12</f>
        <v>13.21</v>
      </c>
    </row>
    <row r="11" spans="1:4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480.96</v>
      </c>
      <c r="C49" s="34" t="s">
        <v>27</v>
      </c>
      <c r="D49" s="33">
        <f>'支出总表（引用）'!B7</f>
        <v>480.96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480.96</v>
      </c>
      <c r="C53" s="34" t="s">
        <v>32</v>
      </c>
      <c r="D53" s="33">
        <f>B53</f>
        <v>480.96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480.96</v>
      </c>
      <c r="D7" s="52"/>
      <c r="E7" s="52">
        <v>480.96</v>
      </c>
      <c r="F7" s="52">
        <v>480.96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344.63</v>
      </c>
      <c r="D8" s="52"/>
      <c r="E8" s="52">
        <v>344.63</v>
      </c>
      <c r="F8" s="52">
        <v>344.63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333.76</v>
      </c>
      <c r="D9" s="52"/>
      <c r="E9" s="52">
        <v>333.76</v>
      </c>
      <c r="F9" s="52">
        <v>333.76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333.76</v>
      </c>
      <c r="D10" s="52"/>
      <c r="E10" s="52">
        <v>333.76</v>
      </c>
      <c r="F10" s="52">
        <v>333.76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10.87</v>
      </c>
      <c r="D11" s="52"/>
      <c r="E11" s="52">
        <v>10.87</v>
      </c>
      <c r="F11" s="52">
        <v>10.87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10.87</v>
      </c>
      <c r="D12" s="52"/>
      <c r="E12" s="52">
        <v>10.87</v>
      </c>
      <c r="F12" s="52">
        <v>10.87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33.05</v>
      </c>
      <c r="D13" s="52"/>
      <c r="E13" s="52">
        <v>33.05</v>
      </c>
      <c r="F13" s="52">
        <v>33.05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14.61</v>
      </c>
      <c r="D14" s="52"/>
      <c r="E14" s="52">
        <v>14.61</v>
      </c>
      <c r="F14" s="52">
        <v>14.61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14.61</v>
      </c>
      <c r="D15" s="52"/>
      <c r="E15" s="52">
        <v>14.61</v>
      </c>
      <c r="F15" s="52">
        <v>14.61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18.44</v>
      </c>
      <c r="D16" s="52"/>
      <c r="E16" s="52">
        <v>18.44</v>
      </c>
      <c r="F16" s="52">
        <v>18.44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37.5" customHeight="1">
      <c r="A17" s="50" t="s">
        <v>67</v>
      </c>
      <c r="B17" s="50" t="s">
        <v>68</v>
      </c>
      <c r="C17" s="52">
        <v>18.44</v>
      </c>
      <c r="D17" s="52"/>
      <c r="E17" s="52">
        <v>18.44</v>
      </c>
      <c r="F17" s="52">
        <v>18.44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70</v>
      </c>
      <c r="C18" s="52">
        <v>16.79</v>
      </c>
      <c r="D18" s="52"/>
      <c r="E18" s="52">
        <v>16.79</v>
      </c>
      <c r="F18" s="52">
        <v>16.79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71</v>
      </c>
      <c r="B19" s="50" t="s">
        <v>72</v>
      </c>
      <c r="C19" s="52">
        <v>10.6</v>
      </c>
      <c r="D19" s="52"/>
      <c r="E19" s="52">
        <v>10.6</v>
      </c>
      <c r="F19" s="52">
        <v>10.6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73</v>
      </c>
      <c r="B20" s="50" t="s">
        <v>56</v>
      </c>
      <c r="C20" s="52">
        <v>10.6</v>
      </c>
      <c r="D20" s="52"/>
      <c r="E20" s="52">
        <v>10.6</v>
      </c>
      <c r="F20" s="52">
        <v>10.6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57</v>
      </c>
      <c r="B21" s="50" t="s">
        <v>74</v>
      </c>
      <c r="C21" s="52">
        <v>6.19</v>
      </c>
      <c r="D21" s="52"/>
      <c r="E21" s="52">
        <v>6.19</v>
      </c>
      <c r="F21" s="52">
        <v>6.19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75</v>
      </c>
      <c r="B22" s="50" t="s">
        <v>76</v>
      </c>
      <c r="C22" s="52">
        <v>6.19</v>
      </c>
      <c r="D22" s="52"/>
      <c r="E22" s="52">
        <v>6.19</v>
      </c>
      <c r="F22" s="52">
        <v>6.19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78</v>
      </c>
      <c r="C23" s="52">
        <v>73.28</v>
      </c>
      <c r="D23" s="52"/>
      <c r="E23" s="52">
        <v>73.28</v>
      </c>
      <c r="F23" s="52">
        <v>73.28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53</v>
      </c>
      <c r="B24" s="50" t="s">
        <v>79</v>
      </c>
      <c r="C24" s="52">
        <v>5.61</v>
      </c>
      <c r="D24" s="52"/>
      <c r="E24" s="52">
        <v>5.61</v>
      </c>
      <c r="F24" s="52">
        <v>5.61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80</v>
      </c>
      <c r="B25" s="50" t="s">
        <v>56</v>
      </c>
      <c r="C25" s="52">
        <v>5.61</v>
      </c>
      <c r="D25" s="52"/>
      <c r="E25" s="52">
        <v>5.61</v>
      </c>
      <c r="F25" s="52">
        <v>5.61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67.67</v>
      </c>
      <c r="D26" s="52"/>
      <c r="E26" s="52">
        <v>67.67</v>
      </c>
      <c r="F26" s="52">
        <v>67.67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37.5" customHeight="1">
      <c r="A27" s="50" t="s">
        <v>83</v>
      </c>
      <c r="B27" s="50" t="s">
        <v>84</v>
      </c>
      <c r="C27" s="52">
        <v>67.67</v>
      </c>
      <c r="D27" s="52"/>
      <c r="E27" s="52">
        <v>67.67</v>
      </c>
      <c r="F27" s="52">
        <v>67.67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85</v>
      </c>
      <c r="B28" s="50" t="s">
        <v>86</v>
      </c>
      <c r="C28" s="52">
        <v>13.21</v>
      </c>
      <c r="D28" s="52"/>
      <c r="E28" s="52">
        <v>13.21</v>
      </c>
      <c r="F28" s="52">
        <v>13.21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62</v>
      </c>
      <c r="B29" s="50" t="s">
        <v>87</v>
      </c>
      <c r="C29" s="52">
        <v>13.21</v>
      </c>
      <c r="D29" s="52"/>
      <c r="E29" s="52">
        <v>13.21</v>
      </c>
      <c r="F29" s="52">
        <v>13.21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88</v>
      </c>
      <c r="B30" s="50" t="s">
        <v>89</v>
      </c>
      <c r="C30" s="52">
        <v>13.21</v>
      </c>
      <c r="D30" s="52"/>
      <c r="E30" s="52">
        <v>13.21</v>
      </c>
      <c r="F30" s="52">
        <v>13.21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6" ht="21" customHeight="1">
      <c r="A31" s="56"/>
      <c r="B31" s="57"/>
      <c r="C31" s="57"/>
      <c r="D31" s="57"/>
      <c r="E31" s="57"/>
      <c r="F31" s="58"/>
      <c r="G31" s="58"/>
      <c r="H31" s="57"/>
      <c r="I31" s="57"/>
      <c r="J31" s="57"/>
      <c r="K31" s="58"/>
      <c r="L31" s="58"/>
      <c r="M31" s="58"/>
      <c r="N31" s="58"/>
      <c r="O31" s="58"/>
      <c r="P31" s="57"/>
    </row>
    <row r="32" spans="1:15" ht="21" customHeight="1">
      <c r="A32" s="59"/>
      <c r="B32" s="59"/>
      <c r="C32" s="59"/>
      <c r="D32" s="59"/>
      <c r="E32" s="59"/>
      <c r="F32" s="59"/>
      <c r="G32" s="60"/>
      <c r="H32" s="59"/>
      <c r="I32" s="60"/>
      <c r="J32" s="60"/>
      <c r="K32" s="58"/>
      <c r="L32" s="58"/>
      <c r="M32" s="58"/>
      <c r="N32" s="58"/>
      <c r="O32" s="58"/>
    </row>
    <row r="33" spans="2:15" ht="21" customHeight="1">
      <c r="B33" s="59"/>
      <c r="C33" s="59"/>
      <c r="D33" s="59"/>
      <c r="E33" s="59"/>
      <c r="F33" s="60"/>
      <c r="G33" s="60"/>
      <c r="H33" s="60"/>
      <c r="I33" s="60"/>
      <c r="J33" s="60"/>
      <c r="K33" s="58"/>
      <c r="L33" s="58"/>
      <c r="M33" s="58"/>
      <c r="N33" s="60"/>
      <c r="O33" s="58"/>
    </row>
    <row r="34" spans="2:15" ht="21" customHeight="1">
      <c r="B34" s="60"/>
      <c r="F34" s="61"/>
      <c r="G34" s="60"/>
      <c r="H34" s="60"/>
      <c r="I34" s="61"/>
      <c r="J34" s="60"/>
      <c r="K34" s="58"/>
      <c r="L34" s="58"/>
      <c r="M34" s="58"/>
      <c r="N34" s="58"/>
      <c r="O34" s="58"/>
    </row>
    <row r="35" spans="2:15" ht="21" customHeight="1">
      <c r="B35" s="60"/>
      <c r="C35" s="56"/>
      <c r="D35" s="56"/>
      <c r="I35" s="61"/>
      <c r="K35" s="58"/>
      <c r="L35" s="58"/>
      <c r="N35" s="61"/>
      <c r="O35" s="58"/>
    </row>
    <row r="36" spans="10:13" ht="21" customHeight="1">
      <c r="J36" s="58"/>
      <c r="K36" s="58"/>
      <c r="L36" s="58"/>
      <c r="M36" s="58"/>
    </row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90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91</v>
      </c>
      <c r="B4" s="221"/>
      <c r="C4" s="222" t="s">
        <v>36</v>
      </c>
      <c r="D4" s="223" t="s">
        <v>92</v>
      </c>
      <c r="E4" s="221" t="s">
        <v>93</v>
      </c>
      <c r="F4" s="224" t="s">
        <v>94</v>
      </c>
      <c r="G4" s="221" t="s">
        <v>95</v>
      </c>
      <c r="H4" s="225" t="s">
        <v>96</v>
      </c>
      <c r="I4" s="62"/>
      <c r="J4" s="62"/>
    </row>
    <row r="5" spans="1:10" ht="21" customHeight="1">
      <c r="A5" s="68" t="s">
        <v>97</v>
      </c>
      <c r="B5" s="68" t="s">
        <v>98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480.96</v>
      </c>
      <c r="D7" s="73">
        <v>480.96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344.63</v>
      </c>
      <c r="D8" s="73">
        <v>344.63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333.76</v>
      </c>
      <c r="D9" s="73">
        <v>333.76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333.76</v>
      </c>
      <c r="D10" s="73">
        <v>333.76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10.87</v>
      </c>
      <c r="D11" s="73">
        <v>10.87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10.87</v>
      </c>
      <c r="D12" s="73">
        <v>10.87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33.05</v>
      </c>
      <c r="D13" s="73">
        <v>33.05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14.61</v>
      </c>
      <c r="D14" s="73">
        <v>14.61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14.61</v>
      </c>
      <c r="D15" s="73">
        <v>14.61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18.44</v>
      </c>
      <c r="D16" s="73">
        <v>18.44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18.44</v>
      </c>
      <c r="D17" s="73">
        <v>18.44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16.79</v>
      </c>
      <c r="D18" s="73">
        <v>16.79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10.6</v>
      </c>
      <c r="D19" s="73">
        <v>10.6</v>
      </c>
      <c r="E19" s="73"/>
      <c r="F19" s="73"/>
      <c r="G19" s="74"/>
      <c r="H19" s="75"/>
    </row>
    <row r="20" spans="1:8" ht="18.75" customHeight="1">
      <c r="A20" s="71" t="s">
        <v>73</v>
      </c>
      <c r="B20" s="71" t="s">
        <v>56</v>
      </c>
      <c r="C20" s="73">
        <v>10.6</v>
      </c>
      <c r="D20" s="73">
        <v>10.6</v>
      </c>
      <c r="E20" s="73"/>
      <c r="F20" s="73"/>
      <c r="G20" s="74"/>
      <c r="H20" s="75"/>
    </row>
    <row r="21" spans="1:8" ht="18.75" customHeight="1">
      <c r="A21" s="71" t="s">
        <v>57</v>
      </c>
      <c r="B21" s="71" t="s">
        <v>74</v>
      </c>
      <c r="C21" s="73">
        <v>6.19</v>
      </c>
      <c r="D21" s="73">
        <v>6.19</v>
      </c>
      <c r="E21" s="73"/>
      <c r="F21" s="73"/>
      <c r="G21" s="74"/>
      <c r="H21" s="75"/>
    </row>
    <row r="22" spans="1:8" ht="18.75" customHeight="1">
      <c r="A22" s="71" t="s">
        <v>75</v>
      </c>
      <c r="B22" s="71" t="s">
        <v>76</v>
      </c>
      <c r="C22" s="73">
        <v>6.19</v>
      </c>
      <c r="D22" s="73">
        <v>6.19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78</v>
      </c>
      <c r="C23" s="73">
        <v>73.28</v>
      </c>
      <c r="D23" s="73">
        <v>73.28</v>
      </c>
      <c r="E23" s="73"/>
      <c r="F23" s="73"/>
      <c r="G23" s="74"/>
      <c r="H23" s="75"/>
    </row>
    <row r="24" spans="1:8" ht="18.75" customHeight="1">
      <c r="A24" s="71" t="s">
        <v>53</v>
      </c>
      <c r="B24" s="71" t="s">
        <v>79</v>
      </c>
      <c r="C24" s="73">
        <v>5.61</v>
      </c>
      <c r="D24" s="73">
        <v>5.61</v>
      </c>
      <c r="E24" s="73"/>
      <c r="F24" s="73"/>
      <c r="G24" s="74"/>
      <c r="H24" s="75"/>
    </row>
    <row r="25" spans="1:8" ht="18.75" customHeight="1">
      <c r="A25" s="71" t="s">
        <v>80</v>
      </c>
      <c r="B25" s="71" t="s">
        <v>56</v>
      </c>
      <c r="C25" s="73">
        <v>5.61</v>
      </c>
      <c r="D25" s="73">
        <v>5.61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67.67</v>
      </c>
      <c r="D26" s="73">
        <v>67.67</v>
      </c>
      <c r="E26" s="73"/>
      <c r="F26" s="73"/>
      <c r="G26" s="74"/>
      <c r="H26" s="75"/>
    </row>
    <row r="27" spans="1:8" ht="18.75" customHeight="1">
      <c r="A27" s="71" t="s">
        <v>83</v>
      </c>
      <c r="B27" s="71" t="s">
        <v>84</v>
      </c>
      <c r="C27" s="73">
        <v>67.67</v>
      </c>
      <c r="D27" s="73">
        <v>67.67</v>
      </c>
      <c r="E27" s="73"/>
      <c r="F27" s="73"/>
      <c r="G27" s="74"/>
      <c r="H27" s="75"/>
    </row>
    <row r="28" spans="1:8" ht="18.75" customHeight="1">
      <c r="A28" s="71" t="s">
        <v>85</v>
      </c>
      <c r="B28" s="71" t="s">
        <v>86</v>
      </c>
      <c r="C28" s="73">
        <v>13.21</v>
      </c>
      <c r="D28" s="73">
        <v>13.21</v>
      </c>
      <c r="E28" s="73"/>
      <c r="F28" s="73"/>
      <c r="G28" s="74"/>
      <c r="H28" s="75"/>
    </row>
    <row r="29" spans="1:8" ht="18.75" customHeight="1">
      <c r="A29" s="71" t="s">
        <v>62</v>
      </c>
      <c r="B29" s="71" t="s">
        <v>87</v>
      </c>
      <c r="C29" s="73">
        <v>13.21</v>
      </c>
      <c r="D29" s="73">
        <v>13.21</v>
      </c>
      <c r="E29" s="73"/>
      <c r="F29" s="73"/>
      <c r="G29" s="74"/>
      <c r="H29" s="75"/>
    </row>
    <row r="30" spans="1:8" ht="18.75" customHeight="1">
      <c r="A30" s="71" t="s">
        <v>88</v>
      </c>
      <c r="B30" s="71" t="s">
        <v>89</v>
      </c>
      <c r="C30" s="73">
        <v>13.21</v>
      </c>
      <c r="D30" s="73">
        <v>13.21</v>
      </c>
      <c r="E30" s="73"/>
      <c r="F30" s="73"/>
      <c r="G30" s="74"/>
      <c r="H30" s="75"/>
    </row>
    <row r="31" spans="1:10" ht="21" customHeight="1">
      <c r="A31" s="77"/>
      <c r="B31" s="78"/>
      <c r="D31" s="79"/>
      <c r="E31" s="79"/>
      <c r="F31" s="79"/>
      <c r="G31" s="79"/>
      <c r="H31" s="79"/>
      <c r="I31" s="78"/>
      <c r="J31" s="78"/>
    </row>
    <row r="32" spans="1:10" ht="21" customHeight="1">
      <c r="A32" s="78"/>
      <c r="B32" s="77"/>
      <c r="C32" s="79"/>
      <c r="D32" s="77"/>
      <c r="E32" s="77"/>
      <c r="F32" s="77"/>
      <c r="G32" s="77"/>
      <c r="H32" s="77"/>
      <c r="I32" s="78"/>
      <c r="J32" s="78"/>
    </row>
    <row r="33" spans="1:10" ht="21" customHeight="1">
      <c r="A33" s="80"/>
      <c r="B33" s="81"/>
      <c r="C33" s="77"/>
      <c r="D33" s="77"/>
      <c r="E33" s="77"/>
      <c r="F33" s="77"/>
      <c r="G33" s="77"/>
      <c r="H33" s="78"/>
      <c r="I33" s="78"/>
      <c r="J33" s="80"/>
    </row>
    <row r="34" spans="1:10" ht="21" customHeight="1">
      <c r="A34" s="80"/>
      <c r="B34" s="81"/>
      <c r="C34" s="77"/>
      <c r="D34" s="77"/>
      <c r="E34" s="77"/>
      <c r="F34" s="77"/>
      <c r="G34" s="77"/>
      <c r="H34" s="78"/>
      <c r="I34" s="80"/>
      <c r="J34" s="80"/>
    </row>
    <row r="35" spans="1:10" ht="21" customHeight="1">
      <c r="A35" s="80"/>
      <c r="B35" s="80"/>
      <c r="C35" s="78"/>
      <c r="D35" s="77"/>
      <c r="E35" s="77"/>
      <c r="F35" s="77"/>
      <c r="G35" s="77"/>
      <c r="H35" s="78"/>
      <c r="I35" s="80"/>
      <c r="J35" s="80"/>
    </row>
    <row r="36" spans="1:10" ht="21" customHeight="1">
      <c r="A36" s="80"/>
      <c r="B36" s="80"/>
      <c r="C36" s="78"/>
      <c r="D36" s="78"/>
      <c r="E36" s="80"/>
      <c r="F36" s="78"/>
      <c r="G36" s="79"/>
      <c r="H36" s="80"/>
      <c r="I36" s="80"/>
      <c r="J36" s="80"/>
    </row>
    <row r="37" spans="1:10" ht="21" customHeight="1">
      <c r="A37" s="80"/>
      <c r="B37" s="80"/>
      <c r="C37" s="78"/>
      <c r="D37" s="78"/>
      <c r="E37" s="80"/>
      <c r="F37" s="78"/>
      <c r="G37" s="80"/>
      <c r="H37" s="80"/>
      <c r="I37" s="80"/>
      <c r="J37" s="80"/>
    </row>
    <row r="38" spans="1:10" ht="21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21" customHeight="1">
      <c r="A39" s="80"/>
      <c r="B39" s="80"/>
      <c r="C39" s="78"/>
      <c r="D39" s="80"/>
      <c r="E39" s="80"/>
      <c r="F39" s="80"/>
      <c r="G39" s="80"/>
      <c r="H39" s="80"/>
      <c r="I39" s="80"/>
      <c r="J39" s="80"/>
    </row>
    <row r="40" ht="21" customHeight="1"/>
    <row r="41" spans="1:10" ht="21" customHeight="1">
      <c r="A41" s="80"/>
      <c r="B41" s="80"/>
      <c r="C41" s="78"/>
      <c r="D41" s="80"/>
      <c r="E41" s="80"/>
      <c r="F41" s="80"/>
      <c r="G41" s="80"/>
      <c r="H41" s="80"/>
      <c r="I41" s="80"/>
      <c r="J4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99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100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101</v>
      </c>
      <c r="F5" s="91" t="s">
        <v>102</v>
      </c>
      <c r="G5" s="82"/>
    </row>
    <row r="6" spans="1:7" ht="17.25" customHeight="1">
      <c r="A6" s="92" t="s">
        <v>103</v>
      </c>
      <c r="B6" s="93">
        <v>480.96</v>
      </c>
      <c r="C6" s="94" t="s">
        <v>104</v>
      </c>
      <c r="D6" s="95">
        <f>'财拨总表（引用）'!B7</f>
        <v>480.96</v>
      </c>
      <c r="E6" s="95">
        <f>'财拨总表（引用）'!C7</f>
        <v>480.96</v>
      </c>
      <c r="F6" s="95">
        <f>'财拨总表（引用）'!D7</f>
        <v>0</v>
      </c>
      <c r="G6" s="82"/>
    </row>
    <row r="7" spans="1:7" ht="17.25" customHeight="1">
      <c r="A7" s="92" t="s">
        <v>105</v>
      </c>
      <c r="B7" s="93">
        <v>480.96</v>
      </c>
      <c r="C7" s="96" t="str">
        <f>'财拨总表（引用）'!A8</f>
        <v>一般公共服务支出</v>
      </c>
      <c r="D7" s="97">
        <f>'财拨总表（引用）'!B8</f>
        <v>344.63</v>
      </c>
      <c r="E7" s="97">
        <f>'财拨总表（引用）'!C8</f>
        <v>344.63</v>
      </c>
      <c r="F7" s="97">
        <f>'财拨总表（引用）'!D8</f>
        <v>0</v>
      </c>
      <c r="G7" s="82"/>
    </row>
    <row r="8" spans="1:7" ht="17.25" customHeight="1">
      <c r="A8" s="92" t="s">
        <v>106</v>
      </c>
      <c r="B8" s="93"/>
      <c r="C8" s="96" t="str">
        <f>'财拨总表（引用）'!A9</f>
        <v>社会保障和就业支出</v>
      </c>
      <c r="D8" s="97">
        <f>'财拨总表（引用）'!B9</f>
        <v>33.05</v>
      </c>
      <c r="E8" s="97">
        <f>'财拨总表（引用）'!C9</f>
        <v>33.05</v>
      </c>
      <c r="F8" s="97">
        <f>'财拨总表（引用）'!D9</f>
        <v>0</v>
      </c>
      <c r="G8" s="82"/>
    </row>
    <row r="9" spans="1:7" ht="17.25" customHeight="1">
      <c r="A9" s="92" t="s">
        <v>107</v>
      </c>
      <c r="B9" s="93"/>
      <c r="C9" s="96" t="str">
        <f>'财拨总表（引用）'!A10</f>
        <v>卫生健康支出</v>
      </c>
      <c r="D9" s="97">
        <f>'财拨总表（引用）'!B10</f>
        <v>16.79</v>
      </c>
      <c r="E9" s="97">
        <f>'财拨总表（引用）'!C10</f>
        <v>16.79</v>
      </c>
      <c r="F9" s="97">
        <f>'财拨总表（引用）'!D10</f>
        <v>0</v>
      </c>
      <c r="G9" s="82"/>
    </row>
    <row r="10" spans="1:7" ht="17.25" customHeight="1">
      <c r="A10" s="92" t="s">
        <v>108</v>
      </c>
      <c r="B10" s="98"/>
      <c r="C10" s="96" t="str">
        <f>'财拨总表（引用）'!A11</f>
        <v>农林水支出</v>
      </c>
      <c r="D10" s="97">
        <f>'财拨总表（引用）'!B11</f>
        <v>73.28</v>
      </c>
      <c r="E10" s="97">
        <f>'财拨总表（引用）'!C11</f>
        <v>73.28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住房保障支出</v>
      </c>
      <c r="D11" s="97">
        <f>'财拨总表（引用）'!B12</f>
        <v>13.21</v>
      </c>
      <c r="E11" s="97">
        <f>'财拨总表（引用）'!C12</f>
        <v>13.21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109</v>
      </c>
      <c r="B49" s="102"/>
      <c r="C49" s="97" t="s">
        <v>110</v>
      </c>
      <c r="D49" s="97"/>
      <c r="E49" s="97"/>
      <c r="F49" s="102"/>
      <c r="G49" s="82"/>
    </row>
    <row r="50" spans="1:7" ht="17.25" customHeight="1">
      <c r="A50" s="85" t="s">
        <v>111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112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480.96</v>
      </c>
      <c r="C54" s="104" t="s">
        <v>32</v>
      </c>
      <c r="D54" s="95">
        <f>'财拨总表（引用）'!B7</f>
        <v>480.96</v>
      </c>
      <c r="E54" s="95">
        <f>'财拨总表（引用）'!C7</f>
        <v>480.96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114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91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97</v>
      </c>
      <c r="B5" s="114" t="s">
        <v>98</v>
      </c>
      <c r="C5" s="114" t="s">
        <v>36</v>
      </c>
      <c r="D5" s="114" t="s">
        <v>92</v>
      </c>
      <c r="E5" s="114" t="s">
        <v>93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480.96</v>
      </c>
      <c r="D7" s="120">
        <v>480.96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344.63</v>
      </c>
      <c r="D8" s="120">
        <v>344.63</v>
      </c>
      <c r="E8" s="121"/>
    </row>
    <row r="9" spans="1:5" ht="18.75" customHeight="1">
      <c r="A9" s="118" t="s">
        <v>53</v>
      </c>
      <c r="B9" s="118" t="s">
        <v>54</v>
      </c>
      <c r="C9" s="120">
        <v>333.76</v>
      </c>
      <c r="D9" s="120">
        <v>333.76</v>
      </c>
      <c r="E9" s="121"/>
    </row>
    <row r="10" spans="1:5" ht="18.75" customHeight="1">
      <c r="A10" s="118" t="s">
        <v>55</v>
      </c>
      <c r="B10" s="118" t="s">
        <v>56</v>
      </c>
      <c r="C10" s="120">
        <v>333.76</v>
      </c>
      <c r="D10" s="120">
        <v>333.76</v>
      </c>
      <c r="E10" s="121"/>
    </row>
    <row r="11" spans="1:5" ht="18.75" customHeight="1">
      <c r="A11" s="118" t="s">
        <v>57</v>
      </c>
      <c r="B11" s="118" t="s">
        <v>58</v>
      </c>
      <c r="C11" s="120">
        <v>10.87</v>
      </c>
      <c r="D11" s="120">
        <v>10.87</v>
      </c>
      <c r="E11" s="121"/>
    </row>
    <row r="12" spans="1:5" ht="18.75" customHeight="1">
      <c r="A12" s="118" t="s">
        <v>59</v>
      </c>
      <c r="B12" s="118" t="s">
        <v>56</v>
      </c>
      <c r="C12" s="120">
        <v>10.87</v>
      </c>
      <c r="D12" s="120">
        <v>10.87</v>
      </c>
      <c r="E12" s="121"/>
    </row>
    <row r="13" spans="1:5" ht="18.75" customHeight="1">
      <c r="A13" s="118" t="s">
        <v>60</v>
      </c>
      <c r="B13" s="118" t="s">
        <v>61</v>
      </c>
      <c r="C13" s="120">
        <v>33.05</v>
      </c>
      <c r="D13" s="120">
        <v>33.05</v>
      </c>
      <c r="E13" s="121"/>
    </row>
    <row r="14" spans="1:5" ht="18.75" customHeight="1">
      <c r="A14" s="118" t="s">
        <v>62</v>
      </c>
      <c r="B14" s="118" t="s">
        <v>63</v>
      </c>
      <c r="C14" s="120">
        <v>14.61</v>
      </c>
      <c r="D14" s="120">
        <v>14.61</v>
      </c>
      <c r="E14" s="121"/>
    </row>
    <row r="15" spans="1:5" ht="18.75" customHeight="1">
      <c r="A15" s="118" t="s">
        <v>64</v>
      </c>
      <c r="B15" s="118" t="s">
        <v>56</v>
      </c>
      <c r="C15" s="120">
        <v>14.61</v>
      </c>
      <c r="D15" s="120">
        <v>14.61</v>
      </c>
      <c r="E15" s="121"/>
    </row>
    <row r="16" spans="1:5" ht="18.75" customHeight="1">
      <c r="A16" s="118" t="s">
        <v>65</v>
      </c>
      <c r="B16" s="118" t="s">
        <v>66</v>
      </c>
      <c r="C16" s="120">
        <v>18.44</v>
      </c>
      <c r="D16" s="120">
        <v>18.44</v>
      </c>
      <c r="E16" s="121"/>
    </row>
    <row r="17" spans="1:5" ht="18.75" customHeight="1">
      <c r="A17" s="118" t="s">
        <v>67</v>
      </c>
      <c r="B17" s="118" t="s">
        <v>68</v>
      </c>
      <c r="C17" s="120">
        <v>18.44</v>
      </c>
      <c r="D17" s="120">
        <v>18.44</v>
      </c>
      <c r="E17" s="121"/>
    </row>
    <row r="18" spans="1:5" ht="18.75" customHeight="1">
      <c r="A18" s="118" t="s">
        <v>69</v>
      </c>
      <c r="B18" s="118" t="s">
        <v>70</v>
      </c>
      <c r="C18" s="120">
        <v>16.79</v>
      </c>
      <c r="D18" s="120">
        <v>16.79</v>
      </c>
      <c r="E18" s="121"/>
    </row>
    <row r="19" spans="1:5" ht="18.75" customHeight="1">
      <c r="A19" s="118" t="s">
        <v>71</v>
      </c>
      <c r="B19" s="118" t="s">
        <v>72</v>
      </c>
      <c r="C19" s="120">
        <v>10.6</v>
      </c>
      <c r="D19" s="120">
        <v>10.6</v>
      </c>
      <c r="E19" s="121"/>
    </row>
    <row r="20" spans="1:5" ht="18.75" customHeight="1">
      <c r="A20" s="118" t="s">
        <v>73</v>
      </c>
      <c r="B20" s="118" t="s">
        <v>56</v>
      </c>
      <c r="C20" s="120">
        <v>10.6</v>
      </c>
      <c r="D20" s="120">
        <v>10.6</v>
      </c>
      <c r="E20" s="121"/>
    </row>
    <row r="21" spans="1:5" ht="18.75" customHeight="1">
      <c r="A21" s="118" t="s">
        <v>57</v>
      </c>
      <c r="B21" s="118" t="s">
        <v>74</v>
      </c>
      <c r="C21" s="120">
        <v>6.19</v>
      </c>
      <c r="D21" s="120">
        <v>6.19</v>
      </c>
      <c r="E21" s="121"/>
    </row>
    <row r="22" spans="1:5" ht="18.75" customHeight="1">
      <c r="A22" s="118" t="s">
        <v>75</v>
      </c>
      <c r="B22" s="118" t="s">
        <v>76</v>
      </c>
      <c r="C22" s="120">
        <v>6.19</v>
      </c>
      <c r="D22" s="120">
        <v>6.19</v>
      </c>
      <c r="E22" s="121"/>
    </row>
    <row r="23" spans="1:5" ht="18.75" customHeight="1">
      <c r="A23" s="118" t="s">
        <v>77</v>
      </c>
      <c r="B23" s="118" t="s">
        <v>78</v>
      </c>
      <c r="C23" s="120">
        <v>73.28</v>
      </c>
      <c r="D23" s="120">
        <v>73.28</v>
      </c>
      <c r="E23" s="121"/>
    </row>
    <row r="24" spans="1:5" ht="18.75" customHeight="1">
      <c r="A24" s="118" t="s">
        <v>53</v>
      </c>
      <c r="B24" s="118" t="s">
        <v>79</v>
      </c>
      <c r="C24" s="120">
        <v>5.61</v>
      </c>
      <c r="D24" s="120">
        <v>5.61</v>
      </c>
      <c r="E24" s="121"/>
    </row>
    <row r="25" spans="1:5" ht="18.75" customHeight="1">
      <c r="A25" s="118" t="s">
        <v>80</v>
      </c>
      <c r="B25" s="118" t="s">
        <v>56</v>
      </c>
      <c r="C25" s="120">
        <v>5.61</v>
      </c>
      <c r="D25" s="120">
        <v>5.61</v>
      </c>
      <c r="E25" s="121"/>
    </row>
    <row r="26" spans="1:5" ht="18.75" customHeight="1">
      <c r="A26" s="118" t="s">
        <v>81</v>
      </c>
      <c r="B26" s="118" t="s">
        <v>82</v>
      </c>
      <c r="C26" s="120">
        <v>67.67</v>
      </c>
      <c r="D26" s="120">
        <v>67.67</v>
      </c>
      <c r="E26" s="121"/>
    </row>
    <row r="27" spans="1:5" ht="18.75" customHeight="1">
      <c r="A27" s="118" t="s">
        <v>83</v>
      </c>
      <c r="B27" s="118" t="s">
        <v>84</v>
      </c>
      <c r="C27" s="120">
        <v>67.67</v>
      </c>
      <c r="D27" s="120">
        <v>67.67</v>
      </c>
      <c r="E27" s="121"/>
    </row>
    <row r="28" spans="1:5" ht="18.75" customHeight="1">
      <c r="A28" s="118" t="s">
        <v>85</v>
      </c>
      <c r="B28" s="118" t="s">
        <v>86</v>
      </c>
      <c r="C28" s="120">
        <v>13.21</v>
      </c>
      <c r="D28" s="120">
        <v>13.21</v>
      </c>
      <c r="E28" s="121"/>
    </row>
    <row r="29" spans="1:5" ht="18.75" customHeight="1">
      <c r="A29" s="118" t="s">
        <v>62</v>
      </c>
      <c r="B29" s="118" t="s">
        <v>87</v>
      </c>
      <c r="C29" s="120">
        <v>13.21</v>
      </c>
      <c r="D29" s="120">
        <v>13.21</v>
      </c>
      <c r="E29" s="121"/>
    </row>
    <row r="30" spans="1:5" ht="18.75" customHeight="1">
      <c r="A30" s="118" t="s">
        <v>88</v>
      </c>
      <c r="B30" s="118" t="s">
        <v>89</v>
      </c>
      <c r="C30" s="120">
        <v>13.21</v>
      </c>
      <c r="D30" s="120">
        <v>13.21</v>
      </c>
      <c r="E30" s="121"/>
    </row>
    <row r="31" spans="1:7" ht="21" customHeight="1">
      <c r="A31" s="122"/>
      <c r="B31" s="123"/>
      <c r="C31" s="124"/>
      <c r="D31" s="124"/>
      <c r="E31" s="124"/>
      <c r="F31" s="123"/>
      <c r="G31" s="125"/>
    </row>
    <row r="32" spans="1:7" ht="21" customHeight="1">
      <c r="A32" s="126"/>
      <c r="B32" s="122"/>
      <c r="C32" s="122"/>
      <c r="D32" s="122"/>
      <c r="E32" s="122"/>
      <c r="F32" s="122"/>
      <c r="G32" s="125"/>
    </row>
    <row r="33" spans="1:7" ht="21" customHeight="1">
      <c r="A33" s="126"/>
      <c r="B33" s="125"/>
      <c r="C33" s="122"/>
      <c r="D33" s="122"/>
      <c r="E33" s="125"/>
      <c r="F33" s="125"/>
      <c r="G33" s="122"/>
    </row>
    <row r="34" spans="1:7" ht="21" customHeight="1">
      <c r="A34" s="126"/>
      <c r="B34" s="126"/>
      <c r="C34" s="126"/>
      <c r="D34" s="122"/>
      <c r="E34" s="122"/>
      <c r="F34" s="122"/>
      <c r="G34" s="125"/>
    </row>
    <row r="35" spans="1:7" ht="21" customHeight="1">
      <c r="A35" s="125"/>
      <c r="B35" s="126"/>
      <c r="C35" s="126"/>
      <c r="D35" s="125"/>
      <c r="E35" s="122"/>
      <c r="F35" s="125"/>
      <c r="G35" s="125"/>
    </row>
    <row r="36" spans="1:7" ht="21" customHeight="1">
      <c r="A36" s="125"/>
      <c r="B36" s="125"/>
      <c r="C36" s="125"/>
      <c r="D36" s="124"/>
      <c r="E36" s="125"/>
      <c r="F36" s="125"/>
      <c r="G36" s="125"/>
    </row>
    <row r="37" spans="1:7" ht="21" customHeight="1">
      <c r="A37" s="125"/>
      <c r="B37" s="125"/>
      <c r="C37" s="125"/>
      <c r="D37" s="125"/>
      <c r="E37" s="125"/>
      <c r="F37" s="125"/>
      <c r="G37" s="125"/>
    </row>
    <row r="38" spans="1:7" ht="21" customHeight="1">
      <c r="A38" s="125"/>
      <c r="B38" s="125"/>
      <c r="C38" s="125"/>
      <c r="D38" s="122"/>
      <c r="E38" s="125"/>
      <c r="F38" s="125"/>
      <c r="G38" s="125"/>
    </row>
    <row r="39" spans="1:7" ht="21" customHeight="1">
      <c r="A39" s="125"/>
      <c r="B39" s="125"/>
      <c r="C39" s="125"/>
      <c r="D39" s="125"/>
      <c r="E39" s="125"/>
      <c r="F39" s="125"/>
      <c r="G39" s="125"/>
    </row>
    <row r="40" ht="21" customHeight="1"/>
    <row r="41" spans="1:7" ht="21" customHeight="1">
      <c r="A41" s="125"/>
      <c r="B41" s="125"/>
      <c r="C41" s="125"/>
      <c r="D41" s="125"/>
      <c r="E41" s="125"/>
      <c r="F41" s="125"/>
      <c r="G41" s="125"/>
    </row>
    <row r="42" ht="15"/>
    <row r="43" ht="15"/>
    <row r="44" ht="15"/>
    <row r="45" ht="15"/>
    <row r="46" ht="15"/>
    <row r="4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115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116</v>
      </c>
      <c r="B4" s="231"/>
      <c r="C4" s="231" t="s">
        <v>92</v>
      </c>
      <c r="D4" s="231"/>
      <c r="E4" s="231"/>
      <c r="F4" s="127"/>
      <c r="G4" s="127"/>
    </row>
    <row r="5" spans="1:7" ht="21" customHeight="1">
      <c r="A5" s="132" t="s">
        <v>97</v>
      </c>
      <c r="B5" s="133" t="s">
        <v>98</v>
      </c>
      <c r="C5" s="134" t="s">
        <v>36</v>
      </c>
      <c r="D5" s="134" t="s">
        <v>117</v>
      </c>
      <c r="E5" s="134" t="s">
        <v>118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480.96</v>
      </c>
      <c r="D7" s="139">
        <v>203.18</v>
      </c>
      <c r="E7" s="140">
        <v>277.78</v>
      </c>
      <c r="F7" s="141"/>
      <c r="G7" s="141"/>
      <c r="H7" s="142"/>
    </row>
    <row r="8" spans="1:5" ht="18.75" customHeight="1">
      <c r="A8" s="137"/>
      <c r="B8" s="137" t="s">
        <v>119</v>
      </c>
      <c r="C8" s="139">
        <v>200.65</v>
      </c>
      <c r="D8" s="139">
        <v>200.65</v>
      </c>
      <c r="E8" s="140"/>
    </row>
    <row r="9" spans="1:5" ht="18.75" customHeight="1">
      <c r="A9" s="137" t="s">
        <v>120</v>
      </c>
      <c r="B9" s="137" t="s">
        <v>121</v>
      </c>
      <c r="C9" s="139">
        <v>65.58</v>
      </c>
      <c r="D9" s="139">
        <v>65.58</v>
      </c>
      <c r="E9" s="140"/>
    </row>
    <row r="10" spans="1:5" ht="18.75" customHeight="1">
      <c r="A10" s="137" t="s">
        <v>122</v>
      </c>
      <c r="B10" s="137" t="s">
        <v>123</v>
      </c>
      <c r="C10" s="139">
        <v>44.52</v>
      </c>
      <c r="D10" s="139">
        <v>44.52</v>
      </c>
      <c r="E10" s="140"/>
    </row>
    <row r="11" spans="1:5" ht="18.75" customHeight="1">
      <c r="A11" s="137" t="s">
        <v>124</v>
      </c>
      <c r="B11" s="137" t="s">
        <v>125</v>
      </c>
      <c r="C11" s="139">
        <v>10.56</v>
      </c>
      <c r="D11" s="139">
        <v>10.56</v>
      </c>
      <c r="E11" s="140"/>
    </row>
    <row r="12" spans="1:5" ht="18.75" customHeight="1">
      <c r="A12" s="137" t="s">
        <v>126</v>
      </c>
      <c r="B12" s="137" t="s">
        <v>127</v>
      </c>
      <c r="C12" s="139">
        <v>1.68</v>
      </c>
      <c r="D12" s="139">
        <v>1.68</v>
      </c>
      <c r="E12" s="140"/>
    </row>
    <row r="13" spans="1:5" ht="18.75" customHeight="1">
      <c r="A13" s="137" t="s">
        <v>128</v>
      </c>
      <c r="B13" s="137" t="s">
        <v>129</v>
      </c>
      <c r="C13" s="139">
        <v>5.47</v>
      </c>
      <c r="D13" s="139">
        <v>5.47</v>
      </c>
      <c r="E13" s="140"/>
    </row>
    <row r="14" spans="1:5" ht="18.75" customHeight="1">
      <c r="A14" s="137" t="s">
        <v>130</v>
      </c>
      <c r="B14" s="137" t="s">
        <v>131</v>
      </c>
      <c r="C14" s="139">
        <v>18.44</v>
      </c>
      <c r="D14" s="139">
        <v>18.44</v>
      </c>
      <c r="E14" s="140"/>
    </row>
    <row r="15" spans="1:5" ht="18.75" customHeight="1">
      <c r="A15" s="137" t="s">
        <v>132</v>
      </c>
      <c r="B15" s="137" t="s">
        <v>133</v>
      </c>
      <c r="C15" s="139">
        <v>6.19</v>
      </c>
      <c r="D15" s="139">
        <v>6.19</v>
      </c>
      <c r="E15" s="140"/>
    </row>
    <row r="16" spans="1:5" ht="18.75" customHeight="1">
      <c r="A16" s="137" t="s">
        <v>134</v>
      </c>
      <c r="B16" s="137" t="s">
        <v>135</v>
      </c>
      <c r="C16" s="139">
        <v>13.21</v>
      </c>
      <c r="D16" s="139">
        <v>13.21</v>
      </c>
      <c r="E16" s="140"/>
    </row>
    <row r="17" spans="1:5" ht="18.75" customHeight="1">
      <c r="A17" s="137" t="s">
        <v>136</v>
      </c>
      <c r="B17" s="137" t="s">
        <v>137</v>
      </c>
      <c r="C17" s="139">
        <v>35</v>
      </c>
      <c r="D17" s="139">
        <v>35</v>
      </c>
      <c r="E17" s="140"/>
    </row>
    <row r="18" spans="1:5" ht="18.75" customHeight="1">
      <c r="A18" s="137"/>
      <c r="B18" s="137" t="s">
        <v>138</v>
      </c>
      <c r="C18" s="139">
        <v>277.78</v>
      </c>
      <c r="D18" s="139"/>
      <c r="E18" s="140">
        <v>277.78</v>
      </c>
    </row>
    <row r="19" spans="1:5" ht="18.75" customHeight="1">
      <c r="A19" s="137" t="s">
        <v>139</v>
      </c>
      <c r="B19" s="137" t="s">
        <v>140</v>
      </c>
      <c r="C19" s="139">
        <v>23</v>
      </c>
      <c r="D19" s="139"/>
      <c r="E19" s="140">
        <v>23</v>
      </c>
    </row>
    <row r="20" spans="1:5" ht="18.75" customHeight="1">
      <c r="A20" s="137" t="s">
        <v>141</v>
      </c>
      <c r="B20" s="137" t="s">
        <v>142</v>
      </c>
      <c r="C20" s="139">
        <v>8.5</v>
      </c>
      <c r="D20" s="139"/>
      <c r="E20" s="140">
        <v>8.5</v>
      </c>
    </row>
    <row r="21" spans="1:5" ht="18.75" customHeight="1">
      <c r="A21" s="137" t="s">
        <v>143</v>
      </c>
      <c r="B21" s="137" t="s">
        <v>144</v>
      </c>
      <c r="C21" s="139">
        <v>4.32</v>
      </c>
      <c r="D21" s="139"/>
      <c r="E21" s="140">
        <v>4.32</v>
      </c>
    </row>
    <row r="22" spans="1:5" ht="18.75" customHeight="1">
      <c r="A22" s="137" t="s">
        <v>145</v>
      </c>
      <c r="B22" s="137" t="s">
        <v>146</v>
      </c>
      <c r="C22" s="139">
        <v>3</v>
      </c>
      <c r="D22" s="139"/>
      <c r="E22" s="140">
        <v>3</v>
      </c>
    </row>
    <row r="23" spans="1:5" ht="18.75" customHeight="1">
      <c r="A23" s="137" t="s">
        <v>147</v>
      </c>
      <c r="B23" s="137" t="s">
        <v>148</v>
      </c>
      <c r="C23" s="139">
        <v>16</v>
      </c>
      <c r="D23" s="139"/>
      <c r="E23" s="140">
        <v>16</v>
      </c>
    </row>
    <row r="24" spans="1:5" ht="18.75" customHeight="1">
      <c r="A24" s="137" t="s">
        <v>149</v>
      </c>
      <c r="B24" s="137" t="s">
        <v>150</v>
      </c>
      <c r="C24" s="139">
        <v>7.5</v>
      </c>
      <c r="D24" s="139"/>
      <c r="E24" s="140">
        <v>7.5</v>
      </c>
    </row>
    <row r="25" spans="1:5" ht="18.75" customHeight="1">
      <c r="A25" s="137" t="s">
        <v>151</v>
      </c>
      <c r="B25" s="137" t="s">
        <v>152</v>
      </c>
      <c r="C25" s="139">
        <v>23.39</v>
      </c>
      <c r="D25" s="139"/>
      <c r="E25" s="140">
        <v>23.39</v>
      </c>
    </row>
    <row r="26" spans="1:5" ht="18.75" customHeight="1">
      <c r="A26" s="137" t="s">
        <v>153</v>
      </c>
      <c r="B26" s="137" t="s">
        <v>154</v>
      </c>
      <c r="C26" s="139">
        <v>6</v>
      </c>
      <c r="D26" s="139"/>
      <c r="E26" s="140">
        <v>6</v>
      </c>
    </row>
    <row r="27" spans="1:5" ht="18.75" customHeight="1">
      <c r="A27" s="137" t="s">
        <v>155</v>
      </c>
      <c r="B27" s="137" t="s">
        <v>156</v>
      </c>
      <c r="C27" s="139">
        <v>8</v>
      </c>
      <c r="D27" s="139"/>
      <c r="E27" s="140">
        <v>8</v>
      </c>
    </row>
    <row r="28" spans="1:5" ht="18.75" customHeight="1">
      <c r="A28" s="137" t="s">
        <v>157</v>
      </c>
      <c r="B28" s="137" t="s">
        <v>158</v>
      </c>
      <c r="C28" s="139">
        <v>8.89</v>
      </c>
      <c r="D28" s="139"/>
      <c r="E28" s="140">
        <v>8.89</v>
      </c>
    </row>
    <row r="29" spans="1:5" ht="18.75" customHeight="1">
      <c r="A29" s="137" t="s">
        <v>159</v>
      </c>
      <c r="B29" s="137" t="s">
        <v>160</v>
      </c>
      <c r="C29" s="139">
        <v>7.74</v>
      </c>
      <c r="D29" s="139"/>
      <c r="E29" s="140">
        <v>7.74</v>
      </c>
    </row>
    <row r="30" spans="1:5" ht="18.75" customHeight="1">
      <c r="A30" s="137" t="s">
        <v>161</v>
      </c>
      <c r="B30" s="137" t="s">
        <v>162</v>
      </c>
      <c r="C30" s="139">
        <v>12</v>
      </c>
      <c r="D30" s="139"/>
      <c r="E30" s="140">
        <v>12</v>
      </c>
    </row>
    <row r="31" spans="1:5" ht="18.75" customHeight="1">
      <c r="A31" s="137" t="s">
        <v>163</v>
      </c>
      <c r="B31" s="137" t="s">
        <v>164</v>
      </c>
      <c r="C31" s="139">
        <v>149.44</v>
      </c>
      <c r="D31" s="139"/>
      <c r="E31" s="140">
        <v>149.44</v>
      </c>
    </row>
    <row r="32" spans="1:5" ht="18.75" customHeight="1">
      <c r="A32" s="137"/>
      <c r="B32" s="137" t="s">
        <v>165</v>
      </c>
      <c r="C32" s="139">
        <v>2.53</v>
      </c>
      <c r="D32" s="139">
        <v>2.53</v>
      </c>
      <c r="E32" s="140"/>
    </row>
    <row r="33" spans="1:5" ht="18.75" customHeight="1">
      <c r="A33" s="137" t="s">
        <v>166</v>
      </c>
      <c r="B33" s="137" t="s">
        <v>167</v>
      </c>
      <c r="C33" s="139">
        <v>2.53</v>
      </c>
      <c r="D33" s="139">
        <v>2.53</v>
      </c>
      <c r="E33" s="140"/>
    </row>
    <row r="34" spans="1:8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ht="21" customHeight="1">
      <c r="A35" s="143"/>
      <c r="B35" s="143"/>
      <c r="C35" s="143"/>
      <c r="D35" s="143"/>
      <c r="E35" s="143"/>
      <c r="F35" s="146"/>
      <c r="G35" s="146"/>
    </row>
    <row r="36" spans="1:6" ht="21" customHeight="1">
      <c r="A36" s="143"/>
      <c r="B36" s="143"/>
      <c r="C36" s="143"/>
      <c r="D36" s="143"/>
      <c r="E36" s="146"/>
      <c r="F36" s="146"/>
    </row>
    <row r="37" spans="1:7" ht="21" customHeight="1">
      <c r="A37" s="146"/>
      <c r="B37" s="146"/>
      <c r="C37" s="143"/>
      <c r="D37" s="143"/>
      <c r="E37" s="143"/>
      <c r="F37" s="146"/>
      <c r="G37" s="148"/>
    </row>
    <row r="38" spans="1:7" ht="21" customHeight="1">
      <c r="A38" s="146"/>
      <c r="B38" s="146"/>
      <c r="C38" s="144"/>
      <c r="D38" s="146"/>
      <c r="E38" s="146"/>
      <c r="F38" s="146"/>
      <c r="G38" s="148"/>
    </row>
    <row r="39" spans="1:7" ht="21" customHeight="1">
      <c r="A39" s="148"/>
      <c r="B39" s="146"/>
      <c r="C39" s="146"/>
      <c r="D39" s="144"/>
      <c r="E39" s="146"/>
      <c r="F39" s="148"/>
      <c r="G39" s="148"/>
    </row>
    <row r="40" spans="1:7" ht="21" customHeight="1">
      <c r="A40" s="148"/>
      <c r="B40" s="148"/>
      <c r="C40" s="146"/>
      <c r="D40" s="149"/>
      <c r="E40" s="148"/>
      <c r="F40" s="148"/>
      <c r="G40" s="148"/>
    </row>
    <row r="41" spans="1:7" ht="21" customHeight="1">
      <c r="A41" s="148"/>
      <c r="B41" s="148"/>
      <c r="C41" s="143"/>
      <c r="D41" s="148"/>
      <c r="E41" s="148"/>
      <c r="F41" s="148"/>
      <c r="G41" s="148"/>
    </row>
    <row r="42" spans="1:7" ht="21" customHeight="1">
      <c r="A42" s="148"/>
      <c r="B42" s="148"/>
      <c r="C42" s="144"/>
      <c r="D42" s="148"/>
      <c r="E42" s="148"/>
      <c r="F42" s="148"/>
      <c r="G42" s="148"/>
    </row>
    <row r="43" ht="21" customHeight="1"/>
    <row r="44" spans="1:7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168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169</v>
      </c>
      <c r="B4" s="155" t="s">
        <v>170</v>
      </c>
      <c r="C4" s="155" t="s">
        <v>36</v>
      </c>
      <c r="D4" s="156" t="s">
        <v>171</v>
      </c>
      <c r="E4" s="155" t="s">
        <v>172</v>
      </c>
      <c r="F4" s="157" t="s">
        <v>173</v>
      </c>
      <c r="G4" s="155" t="s">
        <v>174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32.28</v>
      </c>
      <c r="D6" s="163"/>
      <c r="E6" s="163">
        <v>23.39</v>
      </c>
      <c r="F6" s="164">
        <v>8.89</v>
      </c>
      <c r="G6" s="164"/>
    </row>
    <row r="7" spans="1:7" ht="22.5" customHeight="1">
      <c r="A7" s="161" t="s">
        <v>175</v>
      </c>
      <c r="B7" s="161" t="s">
        <v>176</v>
      </c>
      <c r="C7" s="163">
        <v>32.28</v>
      </c>
      <c r="D7" s="163"/>
      <c r="E7" s="163">
        <v>23.39</v>
      </c>
      <c r="F7" s="164">
        <v>8.89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177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91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97</v>
      </c>
      <c r="B5" s="180" t="s">
        <v>98</v>
      </c>
      <c r="C5" s="181" t="s">
        <v>36</v>
      </c>
      <c r="D5" s="181" t="s">
        <v>92</v>
      </c>
      <c r="E5" s="181" t="s">
        <v>93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2021-05-18T02:42:24Z</dcterms:modified>
  <cp:category/>
  <cp:version/>
  <cp:contentType/>
  <cp:contentStatus/>
</cp:coreProperties>
</file>